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Model SN" sheetId="1" r:id="rId1"/>
    <sheet name="Recomandari completare macheta" sheetId="2" r:id="rId2"/>
  </sheets>
  <definedNames>
    <definedName name="_xlnm.Print_Titles" localSheetId="0">'Model SN'!$8:$11</definedName>
  </definedNames>
  <calcPr fullCalcOnLoad="1"/>
</workbook>
</file>

<file path=xl/sharedStrings.xml><?xml version="1.0" encoding="utf-8"?>
<sst xmlns="http://schemas.openxmlformats.org/spreadsheetml/2006/main" count="168" uniqueCount="74">
  <si>
    <t>Clasa</t>
  </si>
  <si>
    <t>%</t>
  </si>
  <si>
    <t>lei</t>
  </si>
  <si>
    <t>I</t>
  </si>
  <si>
    <t>II</t>
  </si>
  <si>
    <t>S</t>
  </si>
  <si>
    <t>de                                         conducere</t>
  </si>
  <si>
    <t>INSPECȚIA MUNCII</t>
  </si>
  <si>
    <t xml:space="preserve">Funcția publică / contractuală </t>
  </si>
  <si>
    <t>de                                                               execuție</t>
  </si>
  <si>
    <t>Salariul de                                     bază lunar</t>
  </si>
  <si>
    <t>Gradul profesional / Treapta</t>
  </si>
  <si>
    <t>Gradația</t>
  </si>
  <si>
    <t>Alte sporuri</t>
  </si>
  <si>
    <r>
      <rPr>
        <b/>
        <sz val="11"/>
        <rFont val="Trebuchet MS"/>
        <family val="2"/>
      </rPr>
      <t>CFP</t>
    </r>
    <r>
      <rPr>
        <b/>
        <sz val="10"/>
        <rFont val="Trebuchet MS"/>
        <family val="2"/>
      </rPr>
      <t xml:space="preserve"> 
</t>
    </r>
    <r>
      <rPr>
        <sz val="10"/>
        <rFont val="Trebuchet MS"/>
        <family val="2"/>
      </rPr>
      <t>aplicat la salariul de bază</t>
    </r>
  </si>
  <si>
    <r>
      <t>Recomandări pentru completarea machetei</t>
    </r>
    <r>
      <rPr>
        <u val="single"/>
        <sz val="12"/>
        <rFont val="Arial"/>
        <family val="2"/>
      </rPr>
      <t>:</t>
    </r>
  </si>
  <si>
    <t xml:space="preserve"> - </t>
  </si>
  <si>
    <r>
      <rPr>
        <b/>
        <sz val="11"/>
        <rFont val="Arial"/>
        <family val="2"/>
      </rPr>
      <t>Col.0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</si>
  <si>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Col.2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</si>
  <si>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Col.3</t>
    </r>
    <r>
      <rPr>
        <sz val="11"/>
        <rFont val="Arial"/>
        <family val="2"/>
      </rPr>
      <t>:</t>
    </r>
  </si>
  <si>
    <t xml:space="preserve">a) </t>
  </si>
  <si>
    <t xml:space="preserve">b) </t>
  </si>
  <si>
    <r>
      <rPr>
        <b/>
        <sz val="11"/>
        <rFont val="Arial"/>
        <family val="2"/>
      </rPr>
      <t>Col.6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</si>
  <si>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Col.7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</si>
  <si>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Col.8</t>
    </r>
    <r>
      <rPr>
        <sz val="11"/>
        <rFont val="Arial"/>
        <family val="2"/>
      </rPr>
      <t>:</t>
    </r>
  </si>
  <si>
    <t xml:space="preserve">c) </t>
  </si>
  <si>
    <r>
      <t xml:space="preserve">Pentru </t>
    </r>
    <r>
      <rPr>
        <b/>
        <sz val="11"/>
        <rFont val="Arial"/>
        <family val="2"/>
      </rPr>
      <t>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gradul profesional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superior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principal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asistent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";</t>
    </r>
  </si>
  <si>
    <r>
      <rPr>
        <b/>
        <sz val="11"/>
        <rFont val="Arial"/>
        <family val="2"/>
      </rPr>
      <t>Col.9</t>
    </r>
    <r>
      <rPr>
        <sz val="11"/>
        <rFont val="Arial"/>
        <family val="2"/>
      </rPr>
      <t>:</t>
    </r>
  </si>
  <si>
    <t xml:space="preserve">a)  </t>
  </si>
  <si>
    <t>Nivelul de studii</t>
  </si>
  <si>
    <t>TOTAL salariul brut lunar</t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</si>
  <si>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superioare de lungă durată sau studii superioare de scurtă durată, după caz, cu </t>
    </r>
    <r>
      <rPr>
        <i/>
        <sz val="11"/>
        <rFont val="Arial"/>
        <family val="2"/>
      </rPr>
      <t xml:space="preserve">gradul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 xml:space="preserve">" </t>
    </r>
    <r>
      <rPr>
        <sz val="11"/>
        <rFont val="Arial"/>
        <family val="2"/>
      </rPr>
      <t>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 xml:space="preserve">";  </t>
    </r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</si>
  <si>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medii sau studii generale, după caz, cu </t>
    </r>
    <r>
      <rPr>
        <i/>
        <sz val="11"/>
        <rFont val="Arial"/>
        <family val="2"/>
      </rPr>
      <t xml:space="preserve">treapta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".</t>
    </r>
  </si>
  <si>
    <t>Se completează numărul curent al posturilor din inspectorat, rezultând numarul total de posturi aprobate.</t>
  </si>
  <si>
    <r>
      <t>S</t>
    </r>
    <r>
      <rPr>
        <sz val="11"/>
        <rFont val="Arial"/>
        <family val="2"/>
      </rPr>
      <t xml:space="preserve">e completează abrevierile compartimentelor, ținându-se cont de faptul că prima literă reprezintă nivelul de organizare (Ex.: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erviciul CRM;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iroul CRM; 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ompartimentul CRM).</t>
    </r>
  </si>
  <si>
    <r>
      <t>S</t>
    </r>
    <r>
      <rPr>
        <sz val="11"/>
        <rFont val="Arial"/>
        <family val="2"/>
      </rPr>
      <t>e completează astfel:</t>
    </r>
  </si>
  <si>
    <r>
      <t xml:space="preserve">În cazul posturilor </t>
    </r>
    <r>
      <rPr>
        <b/>
        <sz val="11"/>
        <rFont val="Arial"/>
        <family val="2"/>
      </rPr>
      <t>vacante, exercitate cu caracter temporar</t>
    </r>
    <r>
      <rPr>
        <sz val="11"/>
        <rFont val="Arial"/>
        <family val="2"/>
      </rPr>
      <t>, se scrie: ”</t>
    </r>
    <r>
      <rPr>
        <b/>
        <i/>
        <sz val="11"/>
        <rFont val="Arial"/>
        <family val="2"/>
      </rPr>
      <t>VACANT - numele și prenumele</t>
    </r>
    <r>
      <rPr>
        <sz val="11"/>
        <rFont val="Arial"/>
        <family val="2"/>
      </rPr>
      <t>” persoanei care exercită temporar funcția</t>
    </r>
    <r>
      <rPr>
        <sz val="11"/>
        <rFont val="Arial"/>
        <family val="2"/>
      </rPr>
      <t>, marcându-se cu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exercitarea temporară (perioada, actul administrativ și drepturile salariale ale persoanei care exercită).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subsol.</t>
    </r>
  </si>
  <si>
    <r>
      <t xml:space="preserve">În cazul persoanelor care au raportul de serviciu / contractul de muncă </t>
    </r>
    <r>
      <rPr>
        <b/>
        <sz val="11"/>
        <rFont val="Arial"/>
        <family val="2"/>
      </rPr>
      <t>suspendat</t>
    </r>
    <r>
      <rPr>
        <sz val="11"/>
        <rFont val="Arial"/>
        <family val="2"/>
      </rPr>
      <t xml:space="preserve">, se păstrează în machetă numele și prenumele, funcția și drepturile salariale </t>
    </r>
    <r>
      <rPr>
        <b/>
        <sz val="11"/>
        <rFont val="Arial"/>
        <family val="2"/>
      </rPr>
      <t>ale titularului</t>
    </r>
    <r>
      <rPr>
        <sz val="11"/>
        <rFont val="Arial"/>
        <family val="2"/>
      </rPr>
      <t>, trecându-se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 în dreptul numelui,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suspendare (perioada, motivul și actul administrativ) și, daca este cazul, numele și prenumele, funcția și drepturile salariale ale înlocuitorului.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subsol;</t>
    </r>
  </si>
  <si>
    <r>
      <t>S</t>
    </r>
    <r>
      <rPr>
        <sz val="11"/>
        <rFont val="Arial"/>
        <family val="2"/>
      </rPr>
      <t xml:space="preserve">e completează </t>
    </r>
    <r>
      <rPr>
        <b/>
        <sz val="11"/>
        <rFont val="Arial"/>
        <family val="2"/>
      </rPr>
      <t>numai pentru 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clasa</t>
    </r>
    <r>
      <rPr>
        <sz val="11"/>
        <rFont val="Arial"/>
        <family val="2"/>
      </rPr>
      <t xml:space="preserve">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III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</si>
  <si>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conform prevederilor legale, după caz, cu "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SSD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M"</t>
    </r>
    <r>
      <rPr>
        <sz val="11"/>
        <rFont val="Arial"/>
        <family val="2"/>
      </rPr>
      <t xml:space="preserve"> sau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</si>
  <si>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pentru</t>
    </r>
    <r>
      <rPr>
        <b/>
        <sz val="11"/>
        <rFont val="Arial"/>
        <family val="2"/>
      </rPr>
      <t xml:space="preserve"> toate</t>
    </r>
    <r>
      <rPr>
        <sz val="11"/>
        <rFont val="Arial"/>
        <family val="2"/>
      </rPr>
      <t xml:space="preserve"> posturile, inclusiv pentru cele de conducere.</t>
    </r>
  </si>
  <si>
    <t>În cazul compartimentelor organizate la nivel de serviciu sau birou, se trec posturile care sunt în subordinea fiecarei funcții de conducere;</t>
  </si>
  <si>
    <r>
      <t xml:space="preserve">           Având în vedere faptul că Situațiile nominale transmise de dumneavoastră sunt centralizate, este necesar ca </t>
    </r>
    <r>
      <rPr>
        <b/>
        <sz val="11"/>
        <rFont val="Arial"/>
        <family val="2"/>
      </rPr>
      <t>toate</t>
    </r>
    <r>
      <rPr>
        <sz val="11"/>
        <rFont val="Arial"/>
        <family val="2"/>
      </rPr>
      <t xml:space="preserve"> inspectoratele teritoriale de muncă </t>
    </r>
    <r>
      <rPr>
        <b/>
        <sz val="11"/>
        <color indexed="10"/>
        <rFont val="Arial"/>
        <family val="2"/>
      </rPr>
      <t>să respecte întocmai modelul machetei transmise</t>
    </r>
    <r>
      <rPr>
        <sz val="11"/>
        <rFont val="Arial"/>
        <family val="2"/>
      </rPr>
      <t xml:space="preserve">. 
           Vă rugam să </t>
    </r>
    <r>
      <rPr>
        <b/>
        <sz val="11"/>
        <color indexed="10"/>
        <rFont val="Arial"/>
        <family val="2"/>
      </rPr>
      <t>NU modificați structura și formatarea acesteia!</t>
    </r>
  </si>
  <si>
    <r>
      <t xml:space="preserve">Situația se completează folosindu-se </t>
    </r>
    <r>
      <rPr>
        <b/>
        <sz val="11"/>
        <rFont val="Arial"/>
        <family val="2"/>
      </rPr>
      <t xml:space="preserve">diacritice </t>
    </r>
    <r>
      <rPr>
        <sz val="11"/>
        <rFont val="Arial"/>
        <family val="2"/>
      </rPr>
      <t>(în mod special la nume și prenume, denumirea funcției).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</si>
  <si>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prescurtări la nume și prenume, denumirea funcției, etc.!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</si>
  <si>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coloane / rânduri </t>
    </r>
    <r>
      <rPr>
        <b/>
        <sz val="11"/>
        <rFont val="Arial"/>
        <family val="2"/>
      </rPr>
      <t>ascunse</t>
    </r>
    <r>
      <rPr>
        <sz val="11"/>
        <rFont val="Arial"/>
        <family val="2"/>
      </rPr>
      <t xml:space="preserve"> sau </t>
    </r>
    <r>
      <rPr>
        <b/>
        <sz val="11"/>
        <rFont val="Arial"/>
        <family val="2"/>
      </rPr>
      <t>micșorate</t>
    </r>
    <r>
      <rPr>
        <sz val="11"/>
        <rFont val="Arial"/>
        <family val="2"/>
      </rPr>
      <t xml:space="preserve"> la maximum!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</si>
  <si>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modifică / șterg formulele de calcul!</t>
    </r>
  </si>
  <si>
    <r>
      <t xml:space="preserve">Sporul </t>
    </r>
    <r>
      <rPr>
        <sz val="10"/>
        <rFont val="Trebuchet MS"/>
        <family val="2"/>
      </rPr>
      <t xml:space="preserve">pentru </t>
    </r>
    <r>
      <rPr>
        <b/>
        <sz val="11"/>
        <rFont val="Trebuchet MS"/>
        <family val="2"/>
      </rPr>
      <t>confidențialitate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</si>
  <si>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mobilitate</t>
    </r>
  </si>
  <si>
    <r>
      <t>Indemnizația</t>
    </r>
    <r>
      <rPr>
        <sz val="10"/>
        <rFont val="Trebuchet MS"/>
        <family val="2"/>
      </rPr>
      <t xml:space="preserve"> pentru titlul științific de </t>
    </r>
    <r>
      <rPr>
        <b/>
        <sz val="11"/>
        <rFont val="Trebuchet MS"/>
        <family val="2"/>
      </rPr>
      <t>Doctor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</si>
  <si>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condiții vătămătoare de muncă</t>
    </r>
  </si>
  <si>
    <r>
      <t>Sporul</t>
    </r>
    <r>
      <rPr>
        <sz val="10"/>
        <rFont val="Trebuchet MS"/>
        <family val="2"/>
      </rPr>
      <t xml:space="preserve"> pentru</t>
    </r>
    <r>
      <rPr>
        <b/>
        <sz val="10"/>
        <rFont val="Trebuchet MS"/>
        <family val="2"/>
      </rPr>
      <t xml:space="preserve"> 
</t>
    </r>
    <r>
      <rPr>
        <b/>
        <sz val="11"/>
        <rFont val="Trebuchet MS"/>
        <family val="2"/>
      </rPr>
      <t>persoanele cu handicap</t>
    </r>
  </si>
  <si>
    <t>Inspectoratul Teritorial de Muncă Constanta</t>
  </si>
  <si>
    <t xml:space="preserve">Inspector șef </t>
  </si>
  <si>
    <t>Sef serviciu</t>
  </si>
  <si>
    <t>Inspector șef adjunct RM</t>
  </si>
  <si>
    <t>Inspector șef adjunct SSM</t>
  </si>
  <si>
    <t>inspector</t>
  </si>
  <si>
    <t>auditor</t>
  </si>
  <si>
    <t>consilier juridic</t>
  </si>
  <si>
    <t xml:space="preserve">inspector </t>
  </si>
  <si>
    <t>consilier</t>
  </si>
  <si>
    <t>inspector de specialitate</t>
  </si>
  <si>
    <t>șofer</t>
  </si>
  <si>
    <t>muncitor calificat</t>
  </si>
  <si>
    <t>inspector de muncă</t>
  </si>
  <si>
    <t>superior</t>
  </si>
  <si>
    <t>asistent</t>
  </si>
  <si>
    <t>principal</t>
  </si>
  <si>
    <t>IA</t>
  </si>
  <si>
    <r>
      <t xml:space="preserve">Valoarea anuala a indemnizatiei de hrana cf. HG 937/2018
- </t>
    </r>
    <r>
      <rPr>
        <sz val="9"/>
        <rFont val="Arial"/>
        <family val="2"/>
      </rPr>
      <t>lei -</t>
    </r>
  </si>
  <si>
    <r>
      <t xml:space="preserve">Valoarea anuala a voucherelor de vacanta cf. HG 940/2017
- </t>
    </r>
    <r>
      <rPr>
        <sz val="9"/>
        <rFont val="Arial"/>
        <family val="2"/>
      </rPr>
      <t>lei -</t>
    </r>
  </si>
  <si>
    <t>Asigurarea transparentei veniturilor anuale</t>
  </si>
  <si>
    <t>septembrie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</si>
</sst>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rebuchet MS"/>
      <family val="2"/>
    </font>
    <font>
      <sz val="10"/>
      <color indexed="18"/>
      <name val="Trebuchet MS"/>
      <family val="2"/>
    </font>
    <font>
      <b/>
      <vertAlign val="superscript"/>
      <sz val="10"/>
      <name val="Trebuchet MS"/>
      <family val="2"/>
    </font>
    <font>
      <i/>
      <sz val="1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" fontId="8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1" fontId="10" fillId="0" borderId="0" xfId="59" applyNumberFormat="1" applyFont="1" applyAlignment="1">
      <alignment horizontal="left" vertical="center"/>
      <protection/>
    </xf>
    <xf numFmtId="1" fontId="9" fillId="0" borderId="0" xfId="59" applyNumberFormat="1" applyFont="1" applyAlignment="1">
      <alignment horizontal="right" vertical="center"/>
      <protection/>
    </xf>
    <xf numFmtId="1" fontId="11" fillId="0" borderId="0" xfId="0" applyNumberFormat="1" applyFont="1" applyAlignment="1">
      <alignment vertical="center"/>
    </xf>
    <xf numFmtId="1" fontId="9" fillId="0" borderId="0" xfId="59" applyNumberFormat="1" applyFont="1" applyBorder="1" applyAlignment="1">
      <alignment horizontal="center" vertical="center"/>
      <protection/>
    </xf>
    <xf numFmtId="1" fontId="9" fillId="0" borderId="0" xfId="59" applyNumberFormat="1" applyFont="1" applyBorder="1" applyAlignment="1">
      <alignment horizontal="left" vertical="center"/>
      <protection/>
    </xf>
    <xf numFmtId="1" fontId="9" fillId="0" borderId="0" xfId="59" applyNumberFormat="1" applyFont="1" applyBorder="1" applyAlignment="1">
      <alignment horizontal="right" vertical="center"/>
      <protection/>
    </xf>
    <xf numFmtId="1" fontId="11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right" vertical="center"/>
    </xf>
    <xf numFmtId="1" fontId="11" fillId="0" borderId="0" xfId="59" applyNumberFormat="1" applyFont="1" applyAlignment="1">
      <alignment horizontal="left" vertical="center"/>
      <protection/>
    </xf>
    <xf numFmtId="1" fontId="11" fillId="0" borderId="0" xfId="59" applyNumberFormat="1" applyFont="1" applyAlignment="1">
      <alignment horizontal="center" vertical="center"/>
      <protection/>
    </xf>
    <xf numFmtId="1" fontId="9" fillId="0" borderId="0" xfId="59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58" applyFont="1" applyAlignment="1">
      <alignment horizontal="justify" vertical="top" wrapText="1"/>
      <protection/>
    </xf>
    <xf numFmtId="0" fontId="4" fillId="0" borderId="0" xfId="0" applyFont="1" applyAlignment="1">
      <alignment horizontal="justify" vertical="top" wrapText="1"/>
    </xf>
    <xf numFmtId="0" fontId="4" fillId="0" borderId="0" xfId="5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11" fillId="0" borderId="10" xfId="59" applyNumberFormat="1" applyFont="1" applyBorder="1" applyAlignment="1">
      <alignment horizontal="center" vertical="center" wrapText="1"/>
      <protection/>
    </xf>
    <xf numFmtId="1" fontId="11" fillId="0" borderId="11" xfId="59" applyNumberFormat="1" applyFont="1" applyBorder="1" applyAlignment="1">
      <alignment horizontal="center" vertical="center" wrapText="1"/>
      <protection/>
    </xf>
    <xf numFmtId="1" fontId="11" fillId="0" borderId="12" xfId="59" applyNumberFormat="1" applyFont="1" applyBorder="1" applyAlignment="1">
      <alignment horizontal="center" vertical="center" wrapText="1"/>
      <protection/>
    </xf>
    <xf numFmtId="1" fontId="11" fillId="0" borderId="13" xfId="59" applyNumberFormat="1" applyFont="1" applyBorder="1" applyAlignment="1">
      <alignment horizontal="center" vertical="center" wrapText="1"/>
      <protection/>
    </xf>
    <xf numFmtId="1" fontId="11" fillId="0" borderId="14" xfId="59" applyNumberFormat="1" applyFont="1" applyBorder="1" applyAlignment="1">
      <alignment horizontal="center" vertical="center" wrapText="1"/>
      <protection/>
    </xf>
    <xf numFmtId="1" fontId="11" fillId="0" borderId="15" xfId="59" applyNumberFormat="1" applyFont="1" applyFill="1" applyBorder="1" applyAlignment="1">
      <alignment vertical="center"/>
      <protection/>
    </xf>
    <xf numFmtId="0" fontId="11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1" fontId="9" fillId="0" borderId="15" xfId="59" applyNumberFormat="1" applyFont="1" applyFill="1" applyBorder="1" applyAlignment="1">
      <alignment vertical="center"/>
      <protection/>
    </xf>
    <xf numFmtId="1" fontId="11" fillId="0" borderId="16" xfId="59" applyNumberFormat="1" applyFont="1" applyFill="1" applyBorder="1" applyAlignment="1">
      <alignment vertical="center"/>
      <protection/>
    </xf>
    <xf numFmtId="0" fontId="11" fillId="0" borderId="17" xfId="0" applyFont="1" applyFill="1" applyBorder="1" applyAlignment="1">
      <alignment vertical="center"/>
    </xf>
    <xf numFmtId="1" fontId="11" fillId="0" borderId="17" xfId="59" applyNumberFormat="1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19" xfId="59" applyFont="1" applyFill="1" applyBorder="1" applyAlignment="1">
      <alignment horizontal="center" vertical="center"/>
      <protection/>
    </xf>
    <xf numFmtId="0" fontId="11" fillId="0" borderId="18" xfId="59" applyFont="1" applyFill="1" applyBorder="1" applyAlignment="1">
      <alignment horizontal="center" vertical="center"/>
      <protection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9" xfId="59" applyNumberFormat="1" applyFont="1" applyFill="1" applyBorder="1" applyAlignment="1">
      <alignment horizontal="center" vertical="center"/>
      <protection/>
    </xf>
    <xf numFmtId="3" fontId="11" fillId="0" borderId="20" xfId="44" applyNumberFormat="1" applyFont="1" applyFill="1" applyBorder="1" applyAlignment="1">
      <alignment horizontal="center" vertical="center"/>
    </xf>
    <xf numFmtId="1" fontId="11" fillId="0" borderId="18" xfId="59" applyNumberFormat="1" applyFont="1" applyFill="1" applyBorder="1" applyAlignment="1">
      <alignment horizontal="center" vertical="center"/>
      <protection/>
    </xf>
    <xf numFmtId="1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1" fontId="38" fillId="0" borderId="0" xfId="59" applyNumberFormat="1" applyFont="1" applyAlignment="1">
      <alignment horizontal="left" vertical="center"/>
      <protection/>
    </xf>
    <xf numFmtId="1" fontId="38" fillId="0" borderId="0" xfId="59" applyNumberFormat="1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1" fontId="36" fillId="0" borderId="0" xfId="0" applyNumberFormat="1" applyFont="1" applyFill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right" vertical="center"/>
    </xf>
    <xf numFmtId="9" fontId="9" fillId="0" borderId="23" xfId="59" applyNumberFormat="1" applyFont="1" applyFill="1" applyBorder="1" applyAlignment="1">
      <alignment horizontal="center" vertical="center" wrapText="1"/>
      <protection/>
    </xf>
    <xf numFmtId="3" fontId="9" fillId="0" borderId="24" xfId="44" applyNumberFormat="1" applyFont="1" applyFill="1" applyBorder="1" applyAlignment="1">
      <alignment horizontal="right" vertical="center" wrapText="1"/>
    </xf>
    <xf numFmtId="3" fontId="9" fillId="0" borderId="25" xfId="44" applyNumberFormat="1" applyFont="1" applyFill="1" applyBorder="1" applyAlignment="1">
      <alignment horizontal="center" vertical="center" wrapText="1"/>
    </xf>
    <xf numFmtId="3" fontId="9" fillId="0" borderId="26" xfId="44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9" fillId="0" borderId="26" xfId="59" applyNumberFormat="1" applyFont="1" applyFill="1" applyBorder="1" applyAlignment="1">
      <alignment horizontal="right" vertical="center" wrapText="1"/>
      <protection/>
    </xf>
    <xf numFmtId="1" fontId="9" fillId="0" borderId="0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center"/>
    </xf>
    <xf numFmtId="9" fontId="11" fillId="0" borderId="15" xfId="59" applyNumberFormat="1" applyFont="1" applyFill="1" applyBorder="1" applyAlignment="1">
      <alignment horizontal="center" vertical="center" wrapText="1"/>
      <protection/>
    </xf>
    <xf numFmtId="3" fontId="11" fillId="0" borderId="17" xfId="44" applyNumberFormat="1" applyFont="1" applyFill="1" applyBorder="1" applyAlignment="1">
      <alignment horizontal="right" vertical="center" wrapText="1"/>
    </xf>
    <xf numFmtId="3" fontId="11" fillId="0" borderId="20" xfId="44" applyNumberFormat="1" applyFont="1" applyFill="1" applyBorder="1" applyAlignment="1">
      <alignment horizontal="center" vertical="center" wrapText="1"/>
    </xf>
    <xf numFmtId="3" fontId="11" fillId="0" borderId="18" xfId="44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vertical="center" wrapText="1"/>
    </xf>
    <xf numFmtId="3" fontId="11" fillId="0" borderId="17" xfId="59" applyNumberFormat="1" applyFont="1" applyFill="1" applyBorder="1" applyAlignment="1">
      <alignment horizontal="right" vertical="center" wrapText="1"/>
      <protection/>
    </xf>
    <xf numFmtId="3" fontId="11" fillId="0" borderId="20" xfId="59" applyNumberFormat="1" applyFont="1" applyFill="1" applyBorder="1" applyAlignment="1">
      <alignment horizontal="center" vertical="center" wrapText="1"/>
      <protection/>
    </xf>
    <xf numFmtId="1" fontId="8" fillId="20" borderId="20" xfId="59" applyNumberFormat="1" applyFont="1" applyFill="1" applyBorder="1" applyAlignment="1">
      <alignment horizontal="center" vertical="center" wrapText="1"/>
      <protection/>
    </xf>
    <xf numFmtId="3" fontId="11" fillId="0" borderId="18" xfId="59" applyNumberFormat="1" applyFont="1" applyFill="1" applyBorder="1" applyAlignment="1">
      <alignment horizontal="right" vertical="center" wrapText="1"/>
      <protection/>
    </xf>
    <xf numFmtId="1" fontId="11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 vertical="center" wrapText="1"/>
    </xf>
    <xf numFmtId="1" fontId="11" fillId="0" borderId="15" xfId="59" applyNumberFormat="1" applyFont="1" applyFill="1" applyBorder="1" applyAlignment="1">
      <alignment horizontal="center" vertical="center"/>
      <protection/>
    </xf>
    <xf numFmtId="9" fontId="9" fillId="0" borderId="15" xfId="59" applyNumberFormat="1" applyFont="1" applyFill="1" applyBorder="1" applyAlignment="1">
      <alignment horizontal="center" vertical="center" wrapText="1"/>
      <protection/>
    </xf>
    <xf numFmtId="3" fontId="9" fillId="0" borderId="17" xfId="59" applyNumberFormat="1" applyFont="1" applyFill="1" applyBorder="1" applyAlignment="1">
      <alignment horizontal="right" vertical="center" wrapText="1"/>
      <protection/>
    </xf>
    <xf numFmtId="3" fontId="9" fillId="0" borderId="20" xfId="59" applyNumberFormat="1" applyFont="1" applyFill="1" applyBorder="1" applyAlignment="1">
      <alignment horizontal="center" vertical="center" wrapText="1"/>
      <protection/>
    </xf>
    <xf numFmtId="3" fontId="9" fillId="0" borderId="18" xfId="59" applyNumberFormat="1" applyFont="1" applyFill="1" applyBorder="1" applyAlignment="1">
      <alignment horizontal="right" vertical="center" wrapText="1"/>
      <protection/>
    </xf>
    <xf numFmtId="3" fontId="11" fillId="0" borderId="28" xfId="59" applyNumberFormat="1" applyFont="1" applyFill="1" applyBorder="1" applyAlignment="1">
      <alignment horizontal="right" vertical="center" wrapText="1"/>
      <protection/>
    </xf>
    <xf numFmtId="3" fontId="11" fillId="0" borderId="18" xfId="59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/>
    </xf>
    <xf numFmtId="3" fontId="9" fillId="0" borderId="20" xfId="44" applyNumberFormat="1" applyFont="1" applyFill="1" applyBorder="1" applyAlignment="1">
      <alignment horizontal="center" vertical="center" wrapText="1"/>
    </xf>
    <xf numFmtId="3" fontId="9" fillId="0" borderId="18" xfId="44" applyNumberFormat="1" applyFont="1" applyFill="1" applyBorder="1" applyAlignment="1">
      <alignment horizontal="right" vertical="center" wrapText="1"/>
    </xf>
    <xf numFmtId="3" fontId="9" fillId="0" borderId="17" xfId="44" applyNumberFormat="1" applyFont="1" applyFill="1" applyBorder="1" applyAlignment="1">
      <alignment horizontal="right" vertical="center" wrapText="1"/>
    </xf>
    <xf numFmtId="9" fontId="11" fillId="0" borderId="15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" fontId="11" fillId="20" borderId="29" xfId="59" applyNumberFormat="1" applyFont="1" applyFill="1" applyBorder="1" applyAlignment="1">
      <alignment horizontal="center" vertical="center" wrapText="1"/>
      <protection/>
    </xf>
    <xf numFmtId="1" fontId="9" fillId="0" borderId="30" xfId="0" applyNumberFormat="1" applyFont="1" applyBorder="1" applyAlignment="1">
      <alignment horizontal="center" vertical="center" wrapText="1"/>
    </xf>
    <xf numFmtId="1" fontId="12" fillId="0" borderId="0" xfId="59" applyNumberFormat="1" applyFont="1" applyAlignment="1">
      <alignment vertical="center"/>
      <protection/>
    </xf>
    <xf numFmtId="1" fontId="13" fillId="0" borderId="0" xfId="59" applyNumberFormat="1" applyFont="1" applyBorder="1" applyAlignment="1">
      <alignment vertical="center"/>
      <protection/>
    </xf>
    <xf numFmtId="1" fontId="39" fillId="0" borderId="0" xfId="0" applyNumberFormat="1" applyFont="1" applyAlignment="1">
      <alignment horizontal="left" vertical="center" wrapText="1"/>
    </xf>
    <xf numFmtId="1" fontId="8" fillId="0" borderId="31" xfId="59" applyNumberFormat="1" applyFont="1" applyBorder="1" applyAlignment="1">
      <alignment horizontal="center" vertical="center" wrapText="1"/>
      <protection/>
    </xf>
    <xf numFmtId="1" fontId="8" fillId="0" borderId="32" xfId="59" applyNumberFormat="1" applyFont="1" applyBorder="1" applyAlignment="1">
      <alignment horizontal="center" vertical="center" wrapText="1"/>
      <protection/>
    </xf>
    <xf numFmtId="1" fontId="8" fillId="0" borderId="33" xfId="59" applyNumberFormat="1" applyFont="1" applyBorder="1" applyAlignment="1">
      <alignment horizontal="center" vertical="center" wrapText="1"/>
      <protection/>
    </xf>
    <xf numFmtId="1" fontId="8" fillId="0" borderId="34" xfId="59" applyNumberFormat="1" applyFont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1" fontId="8" fillId="0" borderId="17" xfId="59" applyNumberFormat="1" applyFont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1" fontId="8" fillId="0" borderId="37" xfId="59" applyNumberFormat="1" applyFont="1" applyBorder="1" applyAlignment="1">
      <alignment horizontal="center" vertical="center" textRotation="90" wrapText="1"/>
      <protection/>
    </xf>
    <xf numFmtId="1" fontId="8" fillId="0" borderId="20" xfId="59" applyNumberFormat="1" applyFont="1" applyBorder="1" applyAlignment="1">
      <alignment horizontal="center" vertical="center" textRotation="90" wrapText="1"/>
      <protection/>
    </xf>
    <xf numFmtId="1" fontId="8" fillId="0" borderId="12" xfId="59" applyNumberFormat="1" applyFont="1" applyBorder="1" applyAlignment="1">
      <alignment horizontal="center" vertical="center" textRotation="90" wrapText="1"/>
      <protection/>
    </xf>
    <xf numFmtId="1" fontId="8" fillId="0" borderId="19" xfId="59" applyNumberFormat="1" applyFont="1" applyBorder="1" applyAlignment="1">
      <alignment horizontal="center" vertical="center" textRotation="90" wrapText="1"/>
      <protection/>
    </xf>
    <xf numFmtId="1" fontId="8" fillId="0" borderId="18" xfId="59" applyNumberFormat="1" applyFont="1" applyBorder="1" applyAlignment="1">
      <alignment horizontal="center" vertical="center" textRotation="90" wrapText="1"/>
      <protection/>
    </xf>
    <xf numFmtId="1" fontId="8" fillId="0" borderId="13" xfId="59" applyNumberFormat="1" applyFont="1" applyBorder="1" applyAlignment="1">
      <alignment horizontal="center" vertical="center" textRotation="90" wrapText="1"/>
      <protection/>
    </xf>
    <xf numFmtId="1" fontId="9" fillId="0" borderId="26" xfId="0" applyNumberFormat="1" applyFont="1" applyBorder="1" applyAlignment="1">
      <alignment horizontal="center" vertical="center" textRotation="90" wrapText="1"/>
    </xf>
    <xf numFmtId="1" fontId="9" fillId="0" borderId="18" xfId="0" applyNumberFormat="1" applyFont="1" applyBorder="1" applyAlignment="1">
      <alignment horizontal="center" vertical="center" textRotation="90" wrapText="1"/>
    </xf>
    <xf numFmtId="1" fontId="9" fillId="0" borderId="25" xfId="59" applyNumberFormat="1" applyFont="1" applyBorder="1" applyAlignment="1">
      <alignment horizontal="center" vertical="center" textRotation="90" wrapText="1"/>
      <protection/>
    </xf>
    <xf numFmtId="1" fontId="9" fillId="0" borderId="20" xfId="59" applyNumberFormat="1" applyFont="1" applyBorder="1" applyAlignment="1">
      <alignment horizontal="center" vertical="center" textRotation="90" wrapText="1"/>
      <protection/>
    </xf>
    <xf numFmtId="1" fontId="9" fillId="0" borderId="26" xfId="59" applyNumberFormat="1" applyFont="1" applyBorder="1" applyAlignment="1">
      <alignment horizontal="center" vertical="center" textRotation="90" wrapText="1"/>
      <protection/>
    </xf>
    <xf numFmtId="1" fontId="9" fillId="0" borderId="18" xfId="59" applyNumberFormat="1" applyFont="1" applyBorder="1" applyAlignment="1">
      <alignment horizontal="center" vertical="center" textRotation="90" wrapText="1"/>
      <protection/>
    </xf>
    <xf numFmtId="1" fontId="9" fillId="0" borderId="34" xfId="59" applyNumberFormat="1" applyFont="1" applyBorder="1" applyAlignment="1">
      <alignment horizontal="center" vertical="center" textRotation="90" wrapText="1"/>
      <protection/>
    </xf>
    <xf numFmtId="1" fontId="9" fillId="0" borderId="38" xfId="59" applyNumberFormat="1" applyFont="1" applyBorder="1" applyAlignment="1">
      <alignment horizontal="center" vertical="center" textRotation="90" wrapText="1"/>
      <protection/>
    </xf>
    <xf numFmtId="1" fontId="8" fillId="20" borderId="39" xfId="59" applyNumberFormat="1" applyFont="1" applyFill="1" applyBorder="1" applyAlignment="1">
      <alignment horizontal="center" vertical="center" wrapText="1"/>
      <protection/>
    </xf>
    <xf numFmtId="1" fontId="8" fillId="20" borderId="40" xfId="59" applyNumberFormat="1" applyFont="1" applyFill="1" applyBorder="1" applyAlignment="1">
      <alignment horizontal="center" vertical="center" wrapText="1"/>
      <protection/>
    </xf>
    <xf numFmtId="1" fontId="8" fillId="0" borderId="15" xfId="59" applyNumberFormat="1" applyFont="1" applyBorder="1" applyAlignment="1">
      <alignment horizontal="center" vertical="center" wrapText="1"/>
      <protection/>
    </xf>
    <xf numFmtId="1" fontId="8" fillId="0" borderId="11" xfId="59" applyNumberFormat="1" applyFont="1" applyBorder="1" applyAlignment="1">
      <alignment horizontal="center" vertical="center" wrapText="1"/>
      <protection/>
    </xf>
    <xf numFmtId="1" fontId="8" fillId="20" borderId="37" xfId="59" applyNumberFormat="1" applyFont="1" applyFill="1" applyBorder="1" applyAlignment="1">
      <alignment horizontal="center" vertical="center" wrapText="1"/>
      <protection/>
    </xf>
    <xf numFmtId="1" fontId="8" fillId="20" borderId="12" xfId="59" applyNumberFormat="1" applyFont="1" applyFill="1" applyBorder="1" applyAlignment="1">
      <alignment horizontal="center" vertical="center" wrapText="1"/>
      <protection/>
    </xf>
    <xf numFmtId="1" fontId="9" fillId="0" borderId="23" xfId="59" applyNumberFormat="1" applyFont="1" applyBorder="1" applyAlignment="1">
      <alignment horizontal="center" vertical="center" textRotation="90" wrapText="1"/>
      <protection/>
    </xf>
    <xf numFmtId="1" fontId="9" fillId="0" borderId="24" xfId="59" applyNumberFormat="1" applyFont="1" applyBorder="1" applyAlignment="1">
      <alignment horizontal="center" vertical="center" textRotation="90" wrapText="1"/>
      <protection/>
    </xf>
    <xf numFmtId="1" fontId="9" fillId="0" borderId="15" xfId="59" applyNumberFormat="1" applyFont="1" applyBorder="1" applyAlignment="1">
      <alignment horizontal="center" vertical="center" textRotation="90" wrapText="1"/>
      <protection/>
    </xf>
    <xf numFmtId="1" fontId="9" fillId="0" borderId="17" xfId="59" applyNumberFormat="1" applyFont="1" applyBorder="1" applyAlignment="1">
      <alignment horizontal="center" vertical="center" textRotation="90" wrapText="1"/>
      <protection/>
    </xf>
    <xf numFmtId="1" fontId="8" fillId="0" borderId="39" xfId="59" applyNumberFormat="1" applyFont="1" applyBorder="1" applyAlignment="1">
      <alignment horizontal="center" vertical="center" wrapText="1"/>
      <protection/>
    </xf>
    <xf numFmtId="1" fontId="8" fillId="0" borderId="37" xfId="59" applyNumberFormat="1" applyFont="1" applyBorder="1" applyAlignment="1">
      <alignment horizontal="center" vertical="center" wrapText="1"/>
      <protection/>
    </xf>
    <xf numFmtId="1" fontId="8" fillId="0" borderId="41" xfId="59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oaie1" xfId="58"/>
    <cellStyle name="Normal_simon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120" zoomScaleNormal="120" zoomScalePageLayoutView="0" workbookViewId="0" topLeftCell="A1">
      <selection activeCell="O6" sqref="O6"/>
    </sheetView>
  </sheetViews>
  <sheetFormatPr defaultColWidth="9.140625" defaultRowHeight="12.75"/>
  <cols>
    <col min="1" max="1" width="11.7109375" style="24" customWidth="1"/>
    <col min="2" max="2" width="21.7109375" style="24" customWidth="1"/>
    <col min="3" max="3" width="3.7109375" style="23" customWidth="1"/>
    <col min="4" max="4" width="4.7109375" style="23" customWidth="1"/>
    <col min="5" max="5" width="8.7109375" style="23" customWidth="1"/>
    <col min="6" max="6" width="3.7109375" style="23" customWidth="1"/>
    <col min="7" max="7" width="8.7109375" style="9" customWidth="1"/>
    <col min="8" max="8" width="4.7109375" style="23" customWidth="1"/>
    <col min="9" max="9" width="7.7109375" style="25" customWidth="1"/>
    <col min="10" max="10" width="7.7109375" style="23" customWidth="1"/>
    <col min="11" max="11" width="7.7109375" style="25" customWidth="1"/>
    <col min="12" max="12" width="7.7109375" style="23" customWidth="1"/>
    <col min="13" max="14" width="7.7109375" style="25" customWidth="1"/>
    <col min="15" max="15" width="8.7109375" style="9" customWidth="1"/>
    <col min="16" max="16384" width="9.140625" style="12" customWidth="1"/>
  </cols>
  <sheetData>
    <row r="1" spans="1:15" ht="21" customHeight="1">
      <c r="A1" s="8" t="s">
        <v>7</v>
      </c>
      <c r="O1" s="76"/>
    </row>
    <row r="2" spans="1:15" ht="21" customHeight="1">
      <c r="A2" s="10" t="s">
        <v>52</v>
      </c>
      <c r="B2" s="26"/>
      <c r="C2" s="27"/>
      <c r="D2" s="28"/>
      <c r="E2" s="27"/>
      <c r="F2" s="27"/>
      <c r="G2" s="11"/>
      <c r="H2" s="28"/>
      <c r="I2" s="11"/>
      <c r="J2" s="29"/>
      <c r="K2" s="30"/>
      <c r="L2" s="29"/>
      <c r="M2" s="30"/>
      <c r="N2" s="30"/>
      <c r="O2" s="11"/>
    </row>
    <row r="3" spans="1:15" ht="15" customHeight="1">
      <c r="A3" s="26"/>
      <c r="B3" s="26"/>
      <c r="C3" s="27"/>
      <c r="D3" s="28"/>
      <c r="E3" s="27"/>
      <c r="F3" s="27"/>
      <c r="G3" s="11"/>
      <c r="H3" s="28"/>
      <c r="I3" s="11"/>
      <c r="J3" s="29"/>
      <c r="K3" s="30"/>
      <c r="L3" s="29"/>
      <c r="M3" s="30"/>
      <c r="N3" s="30"/>
      <c r="O3" s="11"/>
    </row>
    <row r="4" spans="1:15" ht="15" customHeight="1">
      <c r="A4" s="26"/>
      <c r="B4" s="26"/>
      <c r="C4" s="27"/>
      <c r="D4" s="28"/>
      <c r="E4" s="27"/>
      <c r="F4" s="27"/>
      <c r="G4" s="11"/>
      <c r="H4" s="28"/>
      <c r="I4" s="11"/>
      <c r="J4" s="29"/>
      <c r="K4" s="30"/>
      <c r="L4" s="29"/>
      <c r="M4" s="30"/>
      <c r="N4" s="30"/>
      <c r="O4" s="11"/>
    </row>
    <row r="5" spans="1:28" ht="21" customHeight="1">
      <c r="A5" s="119"/>
      <c r="B5" s="126" t="s">
        <v>72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s="16" customFormat="1" ht="21" customHeight="1">
      <c r="A6" s="120"/>
      <c r="B6" s="127" t="s">
        <v>73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</row>
    <row r="7" spans="1:15" s="16" customFormat="1" ht="15" customHeight="1" thickBot="1">
      <c r="A7" s="14"/>
      <c r="B7" s="14"/>
      <c r="C7" s="13"/>
      <c r="D7" s="13"/>
      <c r="E7" s="13"/>
      <c r="F7" s="13"/>
      <c r="G7" s="15"/>
      <c r="H7" s="13"/>
      <c r="I7" s="15"/>
      <c r="J7" s="13"/>
      <c r="K7" s="15"/>
      <c r="L7" s="13"/>
      <c r="M7" s="15"/>
      <c r="N7" s="15"/>
      <c r="O7" s="15"/>
    </row>
    <row r="8" spans="1:17" s="33" customFormat="1" ht="21" customHeight="1">
      <c r="A8" s="122" t="s">
        <v>8</v>
      </c>
      <c r="B8" s="123"/>
      <c r="C8" s="132" t="s">
        <v>0</v>
      </c>
      <c r="D8" s="135" t="s">
        <v>29</v>
      </c>
      <c r="E8" s="132" t="s">
        <v>11</v>
      </c>
      <c r="F8" s="135" t="s">
        <v>12</v>
      </c>
      <c r="G8" s="150" t="s">
        <v>10</v>
      </c>
      <c r="H8" s="156" t="s">
        <v>13</v>
      </c>
      <c r="I8" s="157"/>
      <c r="J8" s="157"/>
      <c r="K8" s="157"/>
      <c r="L8" s="157"/>
      <c r="M8" s="157"/>
      <c r="N8" s="158"/>
      <c r="O8" s="146" t="s">
        <v>30</v>
      </c>
      <c r="P8" s="118"/>
      <c r="Q8" s="118"/>
    </row>
    <row r="9" spans="1:17" s="33" customFormat="1" ht="70.5" customHeight="1">
      <c r="A9" s="124"/>
      <c r="B9" s="125"/>
      <c r="C9" s="133"/>
      <c r="D9" s="136"/>
      <c r="E9" s="133"/>
      <c r="F9" s="136"/>
      <c r="G9" s="96"/>
      <c r="H9" s="152" t="s">
        <v>14</v>
      </c>
      <c r="I9" s="153"/>
      <c r="J9" s="140" t="s">
        <v>47</v>
      </c>
      <c r="K9" s="138" t="s">
        <v>48</v>
      </c>
      <c r="L9" s="140" t="s">
        <v>49</v>
      </c>
      <c r="M9" s="142" t="s">
        <v>51</v>
      </c>
      <c r="N9" s="144" t="s">
        <v>50</v>
      </c>
      <c r="O9" s="147"/>
      <c r="P9" s="128" t="s">
        <v>70</v>
      </c>
      <c r="Q9" s="128" t="s">
        <v>71</v>
      </c>
    </row>
    <row r="10" spans="1:17" s="33" customFormat="1" ht="70.5" customHeight="1">
      <c r="A10" s="148" t="s">
        <v>6</v>
      </c>
      <c r="B10" s="130" t="s">
        <v>9</v>
      </c>
      <c r="C10" s="133"/>
      <c r="D10" s="136"/>
      <c r="E10" s="133"/>
      <c r="F10" s="136"/>
      <c r="G10" s="96"/>
      <c r="H10" s="154"/>
      <c r="I10" s="155"/>
      <c r="J10" s="141"/>
      <c r="K10" s="139"/>
      <c r="L10" s="141"/>
      <c r="M10" s="143"/>
      <c r="N10" s="145"/>
      <c r="O10" s="147"/>
      <c r="P10" s="128"/>
      <c r="Q10" s="128"/>
    </row>
    <row r="11" spans="1:17" s="33" customFormat="1" ht="21" customHeight="1" thickBot="1">
      <c r="A11" s="149"/>
      <c r="B11" s="131"/>
      <c r="C11" s="134"/>
      <c r="D11" s="137"/>
      <c r="E11" s="134"/>
      <c r="F11" s="137"/>
      <c r="G11" s="151"/>
      <c r="H11" s="51" t="s">
        <v>1</v>
      </c>
      <c r="I11" s="50" t="s">
        <v>2</v>
      </c>
      <c r="J11" s="52" t="s">
        <v>2</v>
      </c>
      <c r="K11" s="53" t="s">
        <v>2</v>
      </c>
      <c r="L11" s="52" t="s">
        <v>2</v>
      </c>
      <c r="M11" s="53" t="s">
        <v>2</v>
      </c>
      <c r="N11" s="54" t="s">
        <v>2</v>
      </c>
      <c r="O11" s="117" t="s">
        <v>2</v>
      </c>
      <c r="P11" s="129"/>
      <c r="Q11" s="129"/>
    </row>
    <row r="12" spans="1:17" s="87" customFormat="1" ht="16.5" customHeight="1" thickBot="1">
      <c r="A12" s="77" t="s">
        <v>53</v>
      </c>
      <c r="B12" s="59"/>
      <c r="C12" s="78" t="s">
        <v>3</v>
      </c>
      <c r="D12" s="63" t="s">
        <v>5</v>
      </c>
      <c r="E12" s="66" t="s">
        <v>4</v>
      </c>
      <c r="F12" s="67">
        <v>5</v>
      </c>
      <c r="G12" s="79">
        <v>9699</v>
      </c>
      <c r="H12" s="80"/>
      <c r="I12" s="81"/>
      <c r="J12" s="82"/>
      <c r="K12" s="83"/>
      <c r="L12" s="84"/>
      <c r="M12" s="84"/>
      <c r="N12" s="85">
        <v>1413</v>
      </c>
      <c r="O12" s="86">
        <f aca="true" t="shared" si="0" ref="O12:O31">G12+I12+J12+K12+L12+M12+N12</f>
        <v>11112</v>
      </c>
      <c r="P12" s="115">
        <v>4160</v>
      </c>
      <c r="Q12" s="116">
        <v>1450</v>
      </c>
    </row>
    <row r="13" spans="1:17" s="93" customFormat="1" ht="16.5" customHeight="1" thickBot="1">
      <c r="A13" s="57" t="s">
        <v>55</v>
      </c>
      <c r="B13" s="61"/>
      <c r="C13" s="62" t="s">
        <v>3</v>
      </c>
      <c r="D13" s="64" t="s">
        <v>5</v>
      </c>
      <c r="E13" s="68" t="s">
        <v>4</v>
      </c>
      <c r="F13" s="67">
        <v>5</v>
      </c>
      <c r="G13" s="88">
        <v>9082</v>
      </c>
      <c r="H13" s="89"/>
      <c r="I13" s="90"/>
      <c r="J13" s="91"/>
      <c r="K13" s="92"/>
      <c r="L13" s="70"/>
      <c r="M13" s="70"/>
      <c r="N13" s="71">
        <v>1280</v>
      </c>
      <c r="O13" s="86">
        <f t="shared" si="0"/>
        <v>10362</v>
      </c>
      <c r="P13" s="115">
        <v>4160</v>
      </c>
      <c r="Q13" s="116">
        <v>1450</v>
      </c>
    </row>
    <row r="14" spans="1:17" s="93" customFormat="1" ht="16.5" customHeight="1" thickBot="1">
      <c r="A14" s="57" t="s">
        <v>56</v>
      </c>
      <c r="B14" s="60"/>
      <c r="C14" s="62"/>
      <c r="D14" s="62" t="s">
        <v>5</v>
      </c>
      <c r="E14" s="68" t="s">
        <v>4</v>
      </c>
      <c r="F14" s="67">
        <v>5</v>
      </c>
      <c r="G14" s="88">
        <v>9082</v>
      </c>
      <c r="H14" s="89"/>
      <c r="I14" s="94"/>
      <c r="J14" s="95"/>
      <c r="K14" s="97"/>
      <c r="L14" s="70"/>
      <c r="M14" s="70"/>
      <c r="N14" s="71">
        <v>1280</v>
      </c>
      <c r="O14" s="86">
        <f t="shared" si="0"/>
        <v>10362</v>
      </c>
      <c r="P14" s="115">
        <v>4160</v>
      </c>
      <c r="Q14" s="116">
        <v>1450</v>
      </c>
    </row>
    <row r="15" spans="1:17" s="98" customFormat="1" ht="16.5" customHeight="1" thickBot="1">
      <c r="A15" s="57" t="s">
        <v>54</v>
      </c>
      <c r="B15" s="60"/>
      <c r="C15" s="62" t="s">
        <v>3</v>
      </c>
      <c r="D15" s="62" t="s">
        <v>5</v>
      </c>
      <c r="E15" s="68" t="s">
        <v>4</v>
      </c>
      <c r="F15" s="67">
        <v>4</v>
      </c>
      <c r="G15" s="88">
        <v>8462</v>
      </c>
      <c r="H15" s="89"/>
      <c r="I15" s="94"/>
      <c r="J15" s="95"/>
      <c r="K15" s="97"/>
      <c r="L15" s="70"/>
      <c r="M15" s="70"/>
      <c r="N15" s="71">
        <v>1181</v>
      </c>
      <c r="O15" s="86">
        <f t="shared" si="0"/>
        <v>9643</v>
      </c>
      <c r="P15" s="115">
        <v>4160</v>
      </c>
      <c r="Q15" s="116">
        <v>1450</v>
      </c>
    </row>
    <row r="16" spans="1:17" s="98" customFormat="1" ht="16.5" customHeight="1" thickBot="1">
      <c r="A16" s="58" t="s">
        <v>54</v>
      </c>
      <c r="B16" s="60"/>
      <c r="C16" s="62" t="s">
        <v>3</v>
      </c>
      <c r="D16" s="62" t="s">
        <v>5</v>
      </c>
      <c r="E16" s="68" t="s">
        <v>4</v>
      </c>
      <c r="F16" s="67">
        <v>5</v>
      </c>
      <c r="G16" s="88">
        <v>8175</v>
      </c>
      <c r="H16" s="89"/>
      <c r="I16" s="94"/>
      <c r="J16" s="95"/>
      <c r="K16" s="97"/>
      <c r="L16" s="70">
        <v>950</v>
      </c>
      <c r="M16" s="70"/>
      <c r="N16" s="71">
        <v>1095</v>
      </c>
      <c r="O16" s="86">
        <f t="shared" si="0"/>
        <v>10220</v>
      </c>
      <c r="P16" s="115">
        <v>4160</v>
      </c>
      <c r="Q16" s="116">
        <v>1450</v>
      </c>
    </row>
    <row r="17" spans="1:17" s="93" customFormat="1" ht="16.5" customHeight="1" thickBot="1">
      <c r="A17" s="56"/>
      <c r="B17" s="60" t="s">
        <v>57</v>
      </c>
      <c r="C17" s="62" t="s">
        <v>3</v>
      </c>
      <c r="D17" s="62" t="s">
        <v>5</v>
      </c>
      <c r="E17" s="62" t="s">
        <v>66</v>
      </c>
      <c r="F17" s="67">
        <v>5</v>
      </c>
      <c r="G17" s="88">
        <v>6402</v>
      </c>
      <c r="H17" s="89"/>
      <c r="I17" s="90"/>
      <c r="J17" s="91"/>
      <c r="K17" s="92"/>
      <c r="L17" s="70"/>
      <c r="M17" s="70"/>
      <c r="N17" s="71">
        <v>867</v>
      </c>
      <c r="O17" s="86">
        <f t="shared" si="0"/>
        <v>7269</v>
      </c>
      <c r="P17" s="115">
        <v>4160</v>
      </c>
      <c r="Q17" s="116">
        <v>1450</v>
      </c>
    </row>
    <row r="18" spans="1:17" s="93" customFormat="1" ht="16.5" customHeight="1" thickBot="1">
      <c r="A18" s="55"/>
      <c r="B18" s="60" t="s">
        <v>57</v>
      </c>
      <c r="C18" s="62" t="s">
        <v>3</v>
      </c>
      <c r="D18" s="62" t="s">
        <v>5</v>
      </c>
      <c r="E18" s="62" t="s">
        <v>67</v>
      </c>
      <c r="F18" s="67">
        <v>4</v>
      </c>
      <c r="G18" s="88">
        <v>4332</v>
      </c>
      <c r="H18" s="89"/>
      <c r="I18" s="94"/>
      <c r="J18" s="95"/>
      <c r="K18" s="97"/>
      <c r="L18" s="70"/>
      <c r="M18" s="70"/>
      <c r="N18" s="71">
        <v>406</v>
      </c>
      <c r="O18" s="86">
        <f t="shared" si="0"/>
        <v>4738</v>
      </c>
      <c r="P18" s="115">
        <v>4160</v>
      </c>
      <c r="Q18" s="116">
        <v>1450</v>
      </c>
    </row>
    <row r="19" spans="1:17" s="93" customFormat="1" ht="16.5" customHeight="1" thickBot="1">
      <c r="A19" s="55"/>
      <c r="B19" s="60" t="s">
        <v>58</v>
      </c>
      <c r="C19" s="62" t="s">
        <v>3</v>
      </c>
      <c r="D19" s="62" t="s">
        <v>5</v>
      </c>
      <c r="E19" s="62" t="s">
        <v>66</v>
      </c>
      <c r="F19" s="67">
        <v>4</v>
      </c>
      <c r="G19" s="88">
        <v>6173</v>
      </c>
      <c r="H19" s="89"/>
      <c r="I19" s="90"/>
      <c r="J19" s="91"/>
      <c r="K19" s="92"/>
      <c r="L19" s="70"/>
      <c r="M19" s="70"/>
      <c r="N19" s="71">
        <v>803</v>
      </c>
      <c r="O19" s="86">
        <f t="shared" si="0"/>
        <v>6976</v>
      </c>
      <c r="P19" s="115">
        <v>4160</v>
      </c>
      <c r="Q19" s="116">
        <v>1450</v>
      </c>
    </row>
    <row r="20" spans="1:17" s="99" customFormat="1" ht="16.5" customHeight="1" thickBot="1">
      <c r="A20" s="100"/>
      <c r="B20" s="60" t="s">
        <v>59</v>
      </c>
      <c r="C20" s="62" t="s">
        <v>3</v>
      </c>
      <c r="D20" s="62" t="s">
        <v>5</v>
      </c>
      <c r="E20" s="62" t="s">
        <v>66</v>
      </c>
      <c r="F20" s="67">
        <v>5</v>
      </c>
      <c r="G20" s="88">
        <v>6402</v>
      </c>
      <c r="H20" s="101"/>
      <c r="I20" s="102"/>
      <c r="J20" s="103"/>
      <c r="K20" s="104"/>
      <c r="L20" s="70"/>
      <c r="M20" s="70"/>
      <c r="N20" s="71">
        <v>867</v>
      </c>
      <c r="O20" s="86">
        <f t="shared" si="0"/>
        <v>7269</v>
      </c>
      <c r="P20" s="115">
        <v>4160</v>
      </c>
      <c r="Q20" s="116">
        <v>1450</v>
      </c>
    </row>
    <row r="21" spans="1:17" s="93" customFormat="1" ht="16.5" customHeight="1" thickBot="1">
      <c r="A21" s="56"/>
      <c r="B21" s="60" t="s">
        <v>59</v>
      </c>
      <c r="C21" s="62" t="s">
        <v>3</v>
      </c>
      <c r="D21" s="62" t="s">
        <v>5</v>
      </c>
      <c r="E21" s="62" t="s">
        <v>68</v>
      </c>
      <c r="F21" s="67">
        <v>4</v>
      </c>
      <c r="G21" s="88">
        <v>5075</v>
      </c>
      <c r="H21" s="89"/>
      <c r="I21" s="90"/>
      <c r="J21" s="91"/>
      <c r="K21" s="92"/>
      <c r="L21" s="70"/>
      <c r="M21" s="70"/>
      <c r="N21" s="71">
        <v>567</v>
      </c>
      <c r="O21" s="86">
        <f t="shared" si="0"/>
        <v>5642</v>
      </c>
      <c r="P21" s="115">
        <v>4160</v>
      </c>
      <c r="Q21" s="116">
        <v>1450</v>
      </c>
    </row>
    <row r="22" spans="1:17" s="98" customFormat="1" ht="16.5" customHeight="1" thickBot="1">
      <c r="A22" s="55"/>
      <c r="B22" s="60" t="s">
        <v>60</v>
      </c>
      <c r="C22" s="62" t="s">
        <v>3</v>
      </c>
      <c r="D22" s="62" t="s">
        <v>5</v>
      </c>
      <c r="E22" s="62" t="s">
        <v>66</v>
      </c>
      <c r="F22" s="67">
        <v>5</v>
      </c>
      <c r="G22" s="88">
        <v>6402</v>
      </c>
      <c r="H22" s="89"/>
      <c r="I22" s="94"/>
      <c r="J22" s="95"/>
      <c r="K22" s="97"/>
      <c r="L22" s="70"/>
      <c r="M22" s="70"/>
      <c r="N22" s="71">
        <v>867</v>
      </c>
      <c r="O22" s="86">
        <f t="shared" si="0"/>
        <v>7269</v>
      </c>
      <c r="P22" s="115">
        <v>4160</v>
      </c>
      <c r="Q22" s="116">
        <v>1450</v>
      </c>
    </row>
    <row r="23" spans="1:17" s="98" customFormat="1" ht="16.5" customHeight="1" thickBot="1">
      <c r="A23" s="55"/>
      <c r="B23" s="60" t="s">
        <v>61</v>
      </c>
      <c r="C23" s="62" t="s">
        <v>3</v>
      </c>
      <c r="D23" s="62" t="s">
        <v>5</v>
      </c>
      <c r="E23" s="62" t="s">
        <v>66</v>
      </c>
      <c r="F23" s="67">
        <v>5</v>
      </c>
      <c r="G23" s="88">
        <v>6248</v>
      </c>
      <c r="H23" s="89"/>
      <c r="I23" s="105"/>
      <c r="J23" s="106"/>
      <c r="K23" s="97"/>
      <c r="L23" s="70"/>
      <c r="M23" s="70"/>
      <c r="N23" s="71">
        <v>821</v>
      </c>
      <c r="O23" s="86">
        <f t="shared" si="0"/>
        <v>7069</v>
      </c>
      <c r="P23" s="115">
        <v>4160</v>
      </c>
      <c r="Q23" s="116">
        <v>1450</v>
      </c>
    </row>
    <row r="24" spans="1:17" s="98" customFormat="1" ht="16.5" customHeight="1" thickBot="1">
      <c r="A24" s="55"/>
      <c r="B24" s="60" t="s">
        <v>57</v>
      </c>
      <c r="C24" s="62" t="s">
        <v>3</v>
      </c>
      <c r="D24" s="62" t="s">
        <v>5</v>
      </c>
      <c r="E24" s="62" t="s">
        <v>66</v>
      </c>
      <c r="F24" s="67">
        <v>5</v>
      </c>
      <c r="G24" s="88">
        <v>6402</v>
      </c>
      <c r="H24" s="89"/>
      <c r="I24" s="94"/>
      <c r="J24" s="95"/>
      <c r="K24" s="97"/>
      <c r="L24" s="70"/>
      <c r="M24" s="70"/>
      <c r="N24" s="71">
        <v>867</v>
      </c>
      <c r="O24" s="86">
        <f t="shared" si="0"/>
        <v>7269</v>
      </c>
      <c r="P24" s="115">
        <v>4160</v>
      </c>
      <c r="Q24" s="116">
        <v>1450</v>
      </c>
    </row>
    <row r="25" spans="1:17" s="93" customFormat="1" ht="16.5" customHeight="1" thickBot="1">
      <c r="A25" s="55"/>
      <c r="B25" s="107" t="s">
        <v>62</v>
      </c>
      <c r="C25" s="62"/>
      <c r="D25" s="62" t="s">
        <v>5</v>
      </c>
      <c r="E25" s="68" t="s">
        <v>69</v>
      </c>
      <c r="F25" s="67">
        <v>5</v>
      </c>
      <c r="G25" s="88">
        <v>5791</v>
      </c>
      <c r="H25" s="89"/>
      <c r="I25" s="90"/>
      <c r="J25" s="91"/>
      <c r="K25" s="92"/>
      <c r="L25" s="70"/>
      <c r="M25" s="70"/>
      <c r="N25" s="71">
        <v>703</v>
      </c>
      <c r="O25" s="86">
        <f t="shared" si="0"/>
        <v>6494</v>
      </c>
      <c r="P25" s="115">
        <v>4160</v>
      </c>
      <c r="Q25" s="116">
        <v>1450</v>
      </c>
    </row>
    <row r="26" spans="1:17" s="93" customFormat="1" ht="16.5" customHeight="1" thickBot="1">
      <c r="A26" s="55"/>
      <c r="B26" s="108" t="s">
        <v>63</v>
      </c>
      <c r="C26" s="62"/>
      <c r="D26" s="62"/>
      <c r="E26" s="62" t="s">
        <v>3</v>
      </c>
      <c r="F26" s="69">
        <v>5</v>
      </c>
      <c r="G26" s="88">
        <v>3815</v>
      </c>
      <c r="H26" s="89"/>
      <c r="I26" s="90"/>
      <c r="J26" s="91"/>
      <c r="K26" s="92"/>
      <c r="L26" s="70"/>
      <c r="M26" s="70"/>
      <c r="N26" s="71">
        <v>425</v>
      </c>
      <c r="O26" s="86">
        <f t="shared" si="0"/>
        <v>4240</v>
      </c>
      <c r="P26" s="115">
        <v>4160</v>
      </c>
      <c r="Q26" s="116">
        <v>1450</v>
      </c>
    </row>
    <row r="27" spans="1:17" s="93" customFormat="1" ht="16.5" customHeight="1" thickBot="1">
      <c r="A27" s="55"/>
      <c r="B27" s="61" t="s">
        <v>64</v>
      </c>
      <c r="C27" s="62"/>
      <c r="D27" s="62"/>
      <c r="E27" s="109" t="s">
        <v>4</v>
      </c>
      <c r="F27" s="69">
        <v>5</v>
      </c>
      <c r="G27" s="88">
        <v>4158</v>
      </c>
      <c r="H27" s="89"/>
      <c r="I27" s="90"/>
      <c r="J27" s="91"/>
      <c r="K27" s="92"/>
      <c r="L27" s="70"/>
      <c r="M27" s="70"/>
      <c r="N27" s="71">
        <v>547</v>
      </c>
      <c r="O27" s="86">
        <f t="shared" si="0"/>
        <v>4705</v>
      </c>
      <c r="P27" s="115">
        <v>4160</v>
      </c>
      <c r="Q27" s="116">
        <v>1450</v>
      </c>
    </row>
    <row r="28" spans="1:17" s="99" customFormat="1" ht="16.5" customHeight="1" thickBot="1">
      <c r="A28" s="55"/>
      <c r="B28" s="60" t="s">
        <v>57</v>
      </c>
      <c r="C28" s="62" t="s">
        <v>3</v>
      </c>
      <c r="D28" s="62" t="s">
        <v>5</v>
      </c>
      <c r="E28" s="62" t="s">
        <v>66</v>
      </c>
      <c r="F28" s="67">
        <v>4</v>
      </c>
      <c r="G28" s="88">
        <v>6096</v>
      </c>
      <c r="H28" s="72">
        <v>10</v>
      </c>
      <c r="I28" s="71">
        <v>610</v>
      </c>
      <c r="J28" s="110"/>
      <c r="K28" s="111"/>
      <c r="L28" s="70"/>
      <c r="M28" s="70"/>
      <c r="N28" s="71">
        <v>881</v>
      </c>
      <c r="O28" s="86">
        <f t="shared" si="0"/>
        <v>7587</v>
      </c>
      <c r="P28" s="115">
        <v>4160</v>
      </c>
      <c r="Q28" s="116">
        <v>1450</v>
      </c>
    </row>
    <row r="29" spans="1:17" s="99" customFormat="1" ht="16.5" customHeight="1" thickBot="1">
      <c r="A29" s="56"/>
      <c r="B29" s="60" t="s">
        <v>61</v>
      </c>
      <c r="C29" s="62" t="s">
        <v>3</v>
      </c>
      <c r="D29" s="62" t="s">
        <v>5</v>
      </c>
      <c r="E29" s="62" t="s">
        <v>66</v>
      </c>
      <c r="F29" s="67">
        <v>5</v>
      </c>
      <c r="G29" s="88">
        <v>6248</v>
      </c>
      <c r="H29" s="101"/>
      <c r="I29" s="112"/>
      <c r="J29" s="110"/>
      <c r="K29" s="111"/>
      <c r="L29" s="70"/>
      <c r="M29" s="70"/>
      <c r="N29" s="71">
        <v>800</v>
      </c>
      <c r="O29" s="86">
        <f t="shared" si="0"/>
        <v>7048</v>
      </c>
      <c r="P29" s="115">
        <v>4160</v>
      </c>
      <c r="Q29" s="116">
        <v>1450</v>
      </c>
    </row>
    <row r="30" spans="1:17" s="93" customFormat="1" ht="16.5" customHeight="1" thickBot="1">
      <c r="A30" s="56"/>
      <c r="B30" s="60" t="s">
        <v>65</v>
      </c>
      <c r="C30" s="62" t="s">
        <v>3</v>
      </c>
      <c r="D30" s="62" t="s">
        <v>5</v>
      </c>
      <c r="E30" s="62" t="s">
        <v>68</v>
      </c>
      <c r="F30" s="67">
        <v>5</v>
      </c>
      <c r="G30" s="88">
        <v>5575</v>
      </c>
      <c r="H30" s="113"/>
      <c r="I30" s="90"/>
      <c r="J30" s="91"/>
      <c r="K30" s="92"/>
      <c r="L30" s="70"/>
      <c r="M30" s="70"/>
      <c r="N30" s="71">
        <v>691</v>
      </c>
      <c r="O30" s="86">
        <f t="shared" si="0"/>
        <v>6266</v>
      </c>
      <c r="P30" s="115">
        <v>4160</v>
      </c>
      <c r="Q30" s="116">
        <v>1450</v>
      </c>
    </row>
    <row r="31" spans="1:17" s="93" customFormat="1" ht="16.5" customHeight="1" thickBot="1">
      <c r="A31" s="56"/>
      <c r="B31" s="60" t="s">
        <v>65</v>
      </c>
      <c r="C31" s="62" t="s">
        <v>3</v>
      </c>
      <c r="D31" s="62" t="s">
        <v>5</v>
      </c>
      <c r="E31" s="62" t="s">
        <v>66</v>
      </c>
      <c r="F31" s="67">
        <v>5</v>
      </c>
      <c r="G31" s="88">
        <v>6284</v>
      </c>
      <c r="H31" s="113"/>
      <c r="I31" s="90"/>
      <c r="J31" s="91"/>
      <c r="K31" s="92"/>
      <c r="L31" s="70"/>
      <c r="M31" s="70"/>
      <c r="N31" s="71">
        <v>831</v>
      </c>
      <c r="O31" s="86">
        <f t="shared" si="0"/>
        <v>7115</v>
      </c>
      <c r="P31" s="115">
        <v>4160</v>
      </c>
      <c r="Q31" s="116">
        <v>1450</v>
      </c>
    </row>
    <row r="32" spans="1:17" s="93" customFormat="1" ht="16.5" customHeight="1" thickBot="1">
      <c r="A32" s="56"/>
      <c r="B32" s="60" t="s">
        <v>65</v>
      </c>
      <c r="C32" s="62" t="s">
        <v>3</v>
      </c>
      <c r="D32" s="62" t="s">
        <v>5</v>
      </c>
      <c r="E32" s="62" t="s">
        <v>66</v>
      </c>
      <c r="F32" s="67">
        <v>5</v>
      </c>
      <c r="G32" s="88">
        <v>6275</v>
      </c>
      <c r="H32" s="113"/>
      <c r="I32" s="90"/>
      <c r="J32" s="91"/>
      <c r="K32" s="92"/>
      <c r="L32" s="70"/>
      <c r="M32" s="70"/>
      <c r="N32" s="71">
        <v>829</v>
      </c>
      <c r="O32" s="86">
        <f aca="true" t="shared" si="1" ref="O32:O37">G32+I32+J32+K32+L32+M32+N32</f>
        <v>7104</v>
      </c>
      <c r="P32" s="115">
        <v>4160</v>
      </c>
      <c r="Q32" s="116">
        <v>1450</v>
      </c>
    </row>
    <row r="33" spans="1:17" s="93" customFormat="1" ht="16.5" customHeight="1" thickBot="1">
      <c r="A33" s="56"/>
      <c r="B33" s="60" t="s">
        <v>65</v>
      </c>
      <c r="C33" s="62" t="s">
        <v>3</v>
      </c>
      <c r="D33" s="62" t="s">
        <v>5</v>
      </c>
      <c r="E33" s="62" t="s">
        <v>66</v>
      </c>
      <c r="F33" s="67">
        <v>4</v>
      </c>
      <c r="G33" s="88">
        <v>6122</v>
      </c>
      <c r="H33" s="113"/>
      <c r="I33" s="90"/>
      <c r="J33" s="91"/>
      <c r="K33" s="92"/>
      <c r="L33" s="70"/>
      <c r="M33" s="70"/>
      <c r="N33" s="71">
        <v>808</v>
      </c>
      <c r="O33" s="86">
        <f t="shared" si="1"/>
        <v>6930</v>
      </c>
      <c r="P33" s="115">
        <v>4160</v>
      </c>
      <c r="Q33" s="116">
        <v>1450</v>
      </c>
    </row>
    <row r="34" spans="1:17" s="98" customFormat="1" ht="16.5" customHeight="1" thickBot="1">
      <c r="A34" s="56"/>
      <c r="B34" s="60" t="s">
        <v>65</v>
      </c>
      <c r="C34" s="62" t="s">
        <v>3</v>
      </c>
      <c r="D34" s="65" t="s">
        <v>5</v>
      </c>
      <c r="E34" s="62" t="s">
        <v>66</v>
      </c>
      <c r="F34" s="67">
        <v>5</v>
      </c>
      <c r="G34" s="88">
        <v>6284</v>
      </c>
      <c r="H34" s="89"/>
      <c r="I34" s="94"/>
      <c r="J34" s="95"/>
      <c r="K34" s="97"/>
      <c r="L34" s="70"/>
      <c r="M34" s="70"/>
      <c r="N34" s="71">
        <v>831</v>
      </c>
      <c r="O34" s="86">
        <f t="shared" si="1"/>
        <v>7115</v>
      </c>
      <c r="P34" s="115">
        <v>4160</v>
      </c>
      <c r="Q34" s="116">
        <v>1450</v>
      </c>
    </row>
    <row r="35" spans="1:17" s="99" customFormat="1" ht="16.5" customHeight="1" thickBot="1">
      <c r="A35" s="56"/>
      <c r="B35" s="60" t="s">
        <v>65</v>
      </c>
      <c r="C35" s="62" t="s">
        <v>3</v>
      </c>
      <c r="D35" s="65" t="s">
        <v>5</v>
      </c>
      <c r="E35" s="62" t="s">
        <v>67</v>
      </c>
      <c r="F35" s="67">
        <v>0</v>
      </c>
      <c r="G35" s="88">
        <v>4187</v>
      </c>
      <c r="H35" s="114"/>
      <c r="I35" s="112"/>
      <c r="J35" s="110"/>
      <c r="K35" s="111"/>
      <c r="L35" s="70"/>
      <c r="M35" s="70"/>
      <c r="N35" s="71">
        <v>529</v>
      </c>
      <c r="O35" s="86">
        <f t="shared" si="1"/>
        <v>4716</v>
      </c>
      <c r="P35" s="115">
        <v>4160</v>
      </c>
      <c r="Q35" s="116">
        <v>1450</v>
      </c>
    </row>
    <row r="36" spans="1:17" s="93" customFormat="1" ht="16.5" customHeight="1" thickBot="1">
      <c r="A36" s="56"/>
      <c r="B36" s="60" t="s">
        <v>65</v>
      </c>
      <c r="C36" s="62" t="s">
        <v>3</v>
      </c>
      <c r="D36" s="62" t="s">
        <v>5</v>
      </c>
      <c r="E36" s="62" t="s">
        <v>66</v>
      </c>
      <c r="F36" s="67">
        <v>5</v>
      </c>
      <c r="G36" s="88">
        <v>6275</v>
      </c>
      <c r="H36" s="89"/>
      <c r="I36" s="94"/>
      <c r="J36" s="95"/>
      <c r="K36" s="97"/>
      <c r="L36" s="70"/>
      <c r="M36" s="70"/>
      <c r="N36" s="71">
        <v>808</v>
      </c>
      <c r="O36" s="86">
        <f t="shared" si="1"/>
        <v>7083</v>
      </c>
      <c r="P36" s="115">
        <v>4160</v>
      </c>
      <c r="Q36" s="116">
        <v>1450</v>
      </c>
    </row>
    <row r="37" spans="1:17" s="93" customFormat="1" ht="16.5" customHeight="1" thickBot="1">
      <c r="A37" s="56"/>
      <c r="B37" s="60" t="s">
        <v>65</v>
      </c>
      <c r="C37" s="62" t="s">
        <v>3</v>
      </c>
      <c r="D37" s="62" t="s">
        <v>5</v>
      </c>
      <c r="E37" s="62" t="s">
        <v>66</v>
      </c>
      <c r="F37" s="67">
        <v>4</v>
      </c>
      <c r="G37" s="88">
        <v>6119</v>
      </c>
      <c r="H37" s="89"/>
      <c r="I37" s="94"/>
      <c r="J37" s="95"/>
      <c r="K37" s="97"/>
      <c r="L37" s="70"/>
      <c r="M37" s="70"/>
      <c r="N37" s="71">
        <v>788</v>
      </c>
      <c r="O37" s="86">
        <f t="shared" si="1"/>
        <v>6907</v>
      </c>
      <c r="P37" s="115">
        <v>4160</v>
      </c>
      <c r="Q37" s="116">
        <v>1450</v>
      </c>
    </row>
    <row r="38" spans="1:17" s="93" customFormat="1" ht="16.5" customHeight="1">
      <c r="A38" s="55"/>
      <c r="B38" s="60" t="s">
        <v>65</v>
      </c>
      <c r="C38" s="62" t="s">
        <v>3</v>
      </c>
      <c r="D38" s="62" t="s">
        <v>5</v>
      </c>
      <c r="E38" s="62" t="s">
        <v>66</v>
      </c>
      <c r="F38" s="67">
        <v>5</v>
      </c>
      <c r="G38" s="88">
        <v>6362</v>
      </c>
      <c r="H38" s="89"/>
      <c r="I38" s="94"/>
      <c r="J38" s="95"/>
      <c r="K38" s="97"/>
      <c r="L38" s="70"/>
      <c r="M38" s="70">
        <v>855</v>
      </c>
      <c r="N38" s="71">
        <v>855</v>
      </c>
      <c r="O38" s="86">
        <f>G38+I38+J38+K38+L38+M38+N38</f>
        <v>8072</v>
      </c>
      <c r="P38" s="115">
        <v>4160</v>
      </c>
      <c r="Q38" s="116">
        <v>1450</v>
      </c>
    </row>
    <row r="39" spans="1:15" s="19" customFormat="1" ht="15" customHeight="1">
      <c r="A39" s="32"/>
      <c r="B39" s="32"/>
      <c r="C39" s="31"/>
      <c r="D39" s="31"/>
      <c r="E39" s="31"/>
      <c r="F39" s="31"/>
      <c r="G39" s="17"/>
      <c r="H39" s="18"/>
      <c r="I39" s="17"/>
      <c r="J39" s="18"/>
      <c r="K39" s="17"/>
      <c r="L39" s="18"/>
      <c r="M39" s="17"/>
      <c r="N39" s="17"/>
      <c r="O39" s="17"/>
    </row>
    <row r="40" spans="1:13" s="29" customFormat="1" ht="12" customHeight="1">
      <c r="A40" s="26"/>
      <c r="B40" s="73"/>
      <c r="C40" s="74"/>
      <c r="D40" s="23"/>
      <c r="E40" s="23"/>
      <c r="F40" s="23"/>
      <c r="G40" s="75"/>
      <c r="H40" s="30"/>
      <c r="I40" s="30"/>
      <c r="J40" s="30"/>
      <c r="K40" s="30"/>
      <c r="L40" s="30"/>
      <c r="M40" s="30"/>
    </row>
    <row r="41" spans="1:15" s="29" customFormat="1" ht="25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s="29" customFormat="1" ht="25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s="22" customFormat="1" ht="15" customHeight="1">
      <c r="A43" s="21"/>
      <c r="B43" s="21"/>
      <c r="C43" s="20"/>
      <c r="D43" s="20"/>
      <c r="E43" s="20"/>
      <c r="F43" s="20"/>
      <c r="G43" s="9"/>
      <c r="H43" s="20"/>
      <c r="I43" s="9"/>
      <c r="J43" s="20"/>
      <c r="K43" s="9"/>
      <c r="L43" s="20"/>
      <c r="M43" s="9"/>
      <c r="N43" s="9"/>
      <c r="O43" s="9"/>
    </row>
    <row r="44" spans="8:14" ht="15" customHeight="1">
      <c r="H44" s="20"/>
      <c r="I44" s="9"/>
      <c r="J44" s="20"/>
      <c r="K44" s="9"/>
      <c r="L44" s="20"/>
      <c r="M44" s="9"/>
      <c r="N44" s="9"/>
    </row>
    <row r="45" ht="15" customHeight="1">
      <c r="G45" s="20"/>
    </row>
    <row r="46" ht="15">
      <c r="G46" s="21"/>
    </row>
  </sheetData>
  <sheetProtection/>
  <mergeCells count="22">
    <mergeCell ref="H8:N8"/>
    <mergeCell ref="C8:C11"/>
    <mergeCell ref="P9:P11"/>
    <mergeCell ref="Q9:Q11"/>
    <mergeCell ref="B10:B11"/>
    <mergeCell ref="E8:E11"/>
    <mergeCell ref="F8:F11"/>
    <mergeCell ref="K9:K10"/>
    <mergeCell ref="D8:D11"/>
    <mergeCell ref="L9:L10"/>
    <mergeCell ref="M9:M10"/>
    <mergeCell ref="N9:N10"/>
    <mergeCell ref="A42:O42"/>
    <mergeCell ref="A41:O41"/>
    <mergeCell ref="A8:B9"/>
    <mergeCell ref="B5:N5"/>
    <mergeCell ref="B6:N6"/>
    <mergeCell ref="O8:O10"/>
    <mergeCell ref="A10:A11"/>
    <mergeCell ref="G8:G11"/>
    <mergeCell ref="H9:I10"/>
    <mergeCell ref="J9:J10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150" zoomScaleNormal="150" zoomScalePageLayoutView="0" workbookViewId="0" topLeftCell="A22">
      <selection activeCell="E27" sqref="E27"/>
    </sheetView>
  </sheetViews>
  <sheetFormatPr defaultColWidth="9.140625" defaultRowHeight="12.75"/>
  <cols>
    <col min="1" max="1" width="6.7109375" style="4" customWidth="1"/>
    <col min="2" max="2" width="95.7109375" style="4" customWidth="1"/>
    <col min="3" max="16384" width="9.140625" style="4" customWidth="1"/>
  </cols>
  <sheetData>
    <row r="1" s="6" customFormat="1" ht="21" customHeight="1">
      <c r="B1" s="46" t="s">
        <v>15</v>
      </c>
    </row>
    <row r="2" spans="1:2" s="6" customFormat="1" ht="25.5" customHeight="1">
      <c r="A2" s="5"/>
      <c r="B2" s="5"/>
    </row>
    <row r="3" spans="1:2" s="6" customFormat="1" ht="49.5" customHeight="1">
      <c r="A3" s="159" t="s">
        <v>42</v>
      </c>
      <c r="B3" s="160"/>
    </row>
    <row r="4" spans="1:2" s="2" customFormat="1" ht="15" customHeight="1">
      <c r="A4" s="7"/>
      <c r="B4" s="7"/>
    </row>
    <row r="5" spans="1:2" s="2" customFormat="1" ht="30" customHeight="1">
      <c r="A5" s="39" t="s">
        <v>16</v>
      </c>
      <c r="B5" s="34" t="s">
        <v>41</v>
      </c>
    </row>
    <row r="6" spans="1:2" s="2" customFormat="1" ht="15" customHeight="1">
      <c r="A6" s="47"/>
      <c r="B6" s="7"/>
    </row>
    <row r="7" spans="1:2" s="2" customFormat="1" ht="21" customHeight="1">
      <c r="A7" s="40" t="s">
        <v>16</v>
      </c>
      <c r="B7" s="34" t="s">
        <v>43</v>
      </c>
    </row>
    <row r="8" spans="1:2" s="2" customFormat="1" ht="15" customHeight="1">
      <c r="A8" s="47"/>
      <c r="B8" s="7"/>
    </row>
    <row r="9" spans="1:2" s="2" customFormat="1" ht="15" customHeight="1">
      <c r="A9" s="40" t="s">
        <v>16</v>
      </c>
      <c r="B9" s="34" t="s">
        <v>44</v>
      </c>
    </row>
    <row r="10" spans="1:2" s="2" customFormat="1" ht="15" customHeight="1">
      <c r="A10" s="48"/>
      <c r="B10" s="1"/>
    </row>
    <row r="11" spans="1:2" ht="15" customHeight="1">
      <c r="A11" s="41" t="s">
        <v>16</v>
      </c>
      <c r="B11" s="36" t="s">
        <v>45</v>
      </c>
    </row>
    <row r="12" ht="15" customHeight="1">
      <c r="A12" s="49"/>
    </row>
    <row r="13" spans="1:2" ht="15" customHeight="1">
      <c r="A13" s="41" t="s">
        <v>16</v>
      </c>
      <c r="B13" s="36" t="s">
        <v>46</v>
      </c>
    </row>
    <row r="14" ht="14.25">
      <c r="A14" s="36"/>
    </row>
    <row r="15" spans="1:2" s="2" customFormat="1" ht="15" customHeight="1">
      <c r="A15" s="7"/>
      <c r="B15" s="7"/>
    </row>
    <row r="16" spans="1:2" s="2" customFormat="1" ht="21" customHeight="1">
      <c r="A16" s="37" t="s">
        <v>17</v>
      </c>
      <c r="B16" s="34" t="s">
        <v>33</v>
      </c>
    </row>
    <row r="17" spans="1:2" s="2" customFormat="1" ht="15" customHeight="1">
      <c r="A17" s="7"/>
      <c r="B17" s="7"/>
    </row>
    <row r="18" spans="1:2" s="2" customFormat="1" ht="30" customHeight="1">
      <c r="A18" s="38" t="s">
        <v>18</v>
      </c>
      <c r="B18" s="43" t="s">
        <v>34</v>
      </c>
    </row>
    <row r="19" spans="1:2" s="2" customFormat="1" ht="15" customHeight="1">
      <c r="A19" s="7"/>
      <c r="B19" s="7"/>
    </row>
    <row r="20" spans="1:2" s="2" customFormat="1" ht="21" customHeight="1">
      <c r="A20" s="37" t="s">
        <v>19</v>
      </c>
      <c r="B20" s="35" t="s">
        <v>35</v>
      </c>
    </row>
    <row r="21" spans="1:2" s="2" customFormat="1" ht="84" customHeight="1">
      <c r="A21" s="39" t="s">
        <v>28</v>
      </c>
      <c r="B21" s="43" t="s">
        <v>37</v>
      </c>
    </row>
    <row r="22" spans="1:2" s="2" customFormat="1" ht="70.5" customHeight="1">
      <c r="A22" s="39" t="s">
        <v>21</v>
      </c>
      <c r="B22" s="43" t="s">
        <v>36</v>
      </c>
    </row>
    <row r="23" spans="1:2" s="2" customFormat="1" ht="15" customHeight="1">
      <c r="A23" s="1"/>
      <c r="B23" s="1"/>
    </row>
    <row r="24" spans="1:2" s="2" customFormat="1" ht="21" customHeight="1">
      <c r="A24" s="37" t="s">
        <v>22</v>
      </c>
      <c r="B24" s="34" t="s">
        <v>38</v>
      </c>
    </row>
    <row r="25" spans="1:2" s="2" customFormat="1" ht="15" customHeight="1">
      <c r="A25" s="1"/>
      <c r="B25" s="1"/>
    </row>
    <row r="26" spans="1:2" s="2" customFormat="1" ht="21" customHeight="1">
      <c r="A26" s="37" t="s">
        <v>23</v>
      </c>
      <c r="B26" s="34" t="s">
        <v>39</v>
      </c>
    </row>
    <row r="27" spans="1:2" s="2" customFormat="1" ht="15" customHeight="1">
      <c r="A27" s="34"/>
      <c r="B27" s="1"/>
    </row>
    <row r="28" spans="1:2" s="2" customFormat="1" ht="21" customHeight="1">
      <c r="A28" s="37" t="s">
        <v>24</v>
      </c>
      <c r="B28" s="35" t="s">
        <v>35</v>
      </c>
    </row>
    <row r="29" spans="1:2" s="2" customFormat="1" ht="33" customHeight="1">
      <c r="A29" s="44" t="s">
        <v>20</v>
      </c>
      <c r="B29" s="42" t="s">
        <v>26</v>
      </c>
    </row>
    <row r="30" spans="1:2" s="2" customFormat="1" ht="33" customHeight="1">
      <c r="A30" s="44" t="s">
        <v>21</v>
      </c>
      <c r="B30" s="43" t="s">
        <v>31</v>
      </c>
    </row>
    <row r="31" spans="1:2" s="2" customFormat="1" ht="33" customHeight="1">
      <c r="A31" s="45" t="s">
        <v>25</v>
      </c>
      <c r="B31" s="43" t="s">
        <v>32</v>
      </c>
    </row>
    <row r="32" spans="1:2" s="2" customFormat="1" ht="15" customHeight="1">
      <c r="A32" s="3"/>
      <c r="B32" s="1"/>
    </row>
    <row r="33" spans="1:2" s="2" customFormat="1" ht="21" customHeight="1">
      <c r="A33" s="37" t="s">
        <v>27</v>
      </c>
      <c r="B33" s="34" t="s">
        <v>40</v>
      </c>
    </row>
    <row r="34" spans="1:2" s="2" customFormat="1" ht="15" customHeight="1">
      <c r="A34" s="3"/>
      <c r="B34" s="1"/>
    </row>
    <row r="35" spans="1:2" s="2" customFormat="1" ht="15" customHeight="1">
      <c r="A35" s="3"/>
      <c r="B35" s="1"/>
    </row>
    <row r="36" spans="1:2" s="2" customFormat="1" ht="15" customHeight="1">
      <c r="A36" s="3"/>
      <c r="B36" s="1"/>
    </row>
    <row r="37" spans="1:2" s="2" customFormat="1" ht="15" customHeight="1">
      <c r="A37" s="3"/>
      <c r="B37" s="1"/>
    </row>
    <row r="38" spans="1:2" s="2" customFormat="1" ht="15" customHeight="1">
      <c r="A38" s="3"/>
      <c r="B38" s="1"/>
    </row>
    <row r="39" ht="15" customHeight="1"/>
  </sheetData>
  <sheetProtection/>
  <mergeCells count="1">
    <mergeCell ref="A3:B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Inspectia Muncii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Velicu Maria</dc:creator>
  <cp:keywords/>
  <dc:description/>
  <cp:lastModifiedBy>razvan.clinciu</cp:lastModifiedBy>
  <cp:lastPrinted>2020-03-25T07:59:38Z</cp:lastPrinted>
  <dcterms:created xsi:type="dcterms:W3CDTF">2005-01-04T08:38:20Z</dcterms:created>
  <dcterms:modified xsi:type="dcterms:W3CDTF">2020-09-21T05:57:11Z</dcterms:modified>
  <cp:category/>
  <cp:version/>
  <cp:contentType/>
  <cp:contentStatus/>
</cp:coreProperties>
</file>