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8445" tabRatio="1000" firstSheet="1" activeTab="1"/>
  </bookViews>
  <sheets>
    <sheet name="Sheet1" sheetId="1" r:id="rId1"/>
    <sheet name="ITMBZ" sheetId="2" r:id="rId2"/>
  </sheets>
  <definedNames>
    <definedName name="_xlnm.Print_Area" localSheetId="0">'Sheet1'!$A$1:$F$176</definedName>
  </definedNames>
  <calcPr fullCalcOnLoad="1"/>
</workbook>
</file>

<file path=xl/sharedStrings.xml><?xml version="1.0" encoding="utf-8"?>
<sst xmlns="http://schemas.openxmlformats.org/spreadsheetml/2006/main" count="545" uniqueCount="325">
  <si>
    <t>Debitor</t>
  </si>
  <si>
    <t>CUI/CIF</t>
  </si>
  <si>
    <t>Denumire</t>
  </si>
  <si>
    <t>Domiciliul</t>
  </si>
  <si>
    <t>Creanta</t>
  </si>
  <si>
    <t>Nr. Crt</t>
  </si>
  <si>
    <t>AGROTRANSPORT SA</t>
  </si>
  <si>
    <t>SIGMA GRUP</t>
  </si>
  <si>
    <t xml:space="preserve">TEDY SERVICII SRL </t>
  </si>
  <si>
    <t>SC IMP-FLOR DRL P233</t>
  </si>
  <si>
    <t>DRUM NOU GAVANESTI SOC AGRIC</t>
  </si>
  <si>
    <t>OITUZ SRL</t>
  </si>
  <si>
    <t>POMER COMPANY</t>
  </si>
  <si>
    <t>ASOCIATIA 1 IUNIE 2001</t>
  </si>
  <si>
    <t>MONALISA CONSTRUCT  SRL</t>
  </si>
  <si>
    <t>COZIENI SOC AGRIC</t>
  </si>
  <si>
    <t>GIPO IMPEX</t>
  </si>
  <si>
    <t>SC YARIFEX GRUP SRL</t>
  </si>
  <si>
    <t>TERRA AMBIENT SRL</t>
  </si>
  <si>
    <t>SC CONFNOVA 2008 SRL</t>
  </si>
  <si>
    <t>FORLECO EXIM</t>
  </si>
  <si>
    <t>SC CLARI PAN SRL</t>
  </si>
  <si>
    <t>SRL UNIVERS ASIATIC</t>
  </si>
  <si>
    <t>CRISTIAN 92 SRL</t>
  </si>
  <si>
    <t>SC PENTELEU SNC</t>
  </si>
  <si>
    <t>DAN PROD COMPANY B936</t>
  </si>
  <si>
    <t>SIMION PROD SRL</t>
  </si>
  <si>
    <t>MESSAGE</t>
  </si>
  <si>
    <t>VS IMPEX SRL</t>
  </si>
  <si>
    <t>SC TRANSMUNTENIA SRL</t>
  </si>
  <si>
    <t>SOC.AGRICOLA SATUL NOU</t>
  </si>
  <si>
    <t>S.C.NIRO COPY S.R.L.</t>
  </si>
  <si>
    <t>MOBIROM SRL</t>
  </si>
  <si>
    <t>SC FLORA COM PODEANU SRL</t>
  </si>
  <si>
    <t>SC FOCUS SRL</t>
  </si>
  <si>
    <t>SC NETI SERV SRL</t>
  </si>
  <si>
    <t>GENERAL  GRUP  96  SRL</t>
  </si>
  <si>
    <t>VITCOM  97</t>
  </si>
  <si>
    <t>METACAR AUTO</t>
  </si>
  <si>
    <t>MARY SYMON COMEX</t>
  </si>
  <si>
    <t>GESAM SRL</t>
  </si>
  <si>
    <t>GENERAL AGROPROD</t>
  </si>
  <si>
    <t>S.C. INTERCONECT S.R.L.</t>
  </si>
  <si>
    <t>SC OCTAV E 2002 SRL</t>
  </si>
  <si>
    <t>NIMAR ALMA SRL</t>
  </si>
  <si>
    <t>SRL ELECTROCAS IMPEX</t>
  </si>
  <si>
    <t>DISTRIFRUCT</t>
  </si>
  <si>
    <t>LORA EXFORCOM</t>
  </si>
  <si>
    <t>SC MANUELA D954</t>
  </si>
  <si>
    <t>STANOJEVICI SRL</t>
  </si>
  <si>
    <t>DAMALCO</t>
  </si>
  <si>
    <t>GLOBAL IMPEX</t>
  </si>
  <si>
    <t>TOPAZ SRL.</t>
  </si>
  <si>
    <t>LAUR DAN CONSTRUCT</t>
  </si>
  <si>
    <t>CONSTRUCTII VIO MARIUS</t>
  </si>
  <si>
    <t>0 1 WEBMALL CONCEPT SRL</t>
  </si>
  <si>
    <t>NARCIS TELELECTRONIC</t>
  </si>
  <si>
    <t>C&amp;R SOR OVI CONS SRL</t>
  </si>
  <si>
    <t>T&amp;R TIRAD IMPEX</t>
  </si>
  <si>
    <t>FABEL CONS SRL</t>
  </si>
  <si>
    <t>SC VANYLLA IMPEX SRL</t>
  </si>
  <si>
    <t>SC ROZA VALI COM</t>
  </si>
  <si>
    <t>VINATORU COMERCIAL</t>
  </si>
  <si>
    <t>SC NO NAME SRL</t>
  </si>
  <si>
    <t>UNITRADE CONSTRUCT SRL</t>
  </si>
  <si>
    <t xml:space="preserve">SC GAMA TRADING SRL - </t>
  </si>
  <si>
    <t>AGER SERVICE SRL</t>
  </si>
  <si>
    <t>C.M.I. DR.CURIMAN PAUL</t>
  </si>
  <si>
    <t>ALEX PRODLEMN SRL-I 967 -</t>
  </si>
  <si>
    <t>SC STIM AMENAJARI SRL</t>
  </si>
  <si>
    <t>TAVI DD CONSTRUCT</t>
  </si>
  <si>
    <t>S.C. TIR EXPRES S.R.L.</t>
  </si>
  <si>
    <t>SC C C CONSTEH</t>
  </si>
  <si>
    <t>CRISONA TAXI</t>
  </si>
  <si>
    <t>M &amp; A ANKADAN CONS 2007</t>
  </si>
  <si>
    <t>SC EUROBETA SRL</t>
  </si>
  <si>
    <t>SC DIO ART CONSTRUCT SRL</t>
  </si>
  <si>
    <t>PAVIMENTHAL CONSTRUCT</t>
  </si>
  <si>
    <t>SC PLUS AGRO TRANS PULS SRL</t>
  </si>
  <si>
    <t>FURNICA CONSTRUCT SRL</t>
  </si>
  <si>
    <t>VIS DEPOMAT COMPANY</t>
  </si>
  <si>
    <t>CIPO &amp; BAXX SRL</t>
  </si>
  <si>
    <t>RED STIL</t>
  </si>
  <si>
    <t>MYSU LAVI</t>
  </si>
  <si>
    <t>SC TOTAL CORPORATION VDP SRL</t>
  </si>
  <si>
    <t>EUROVAL CONSTRUCT SRL</t>
  </si>
  <si>
    <t>ADYCAT 2008 SRL</t>
  </si>
  <si>
    <t>VIOREL CONSTRUCT 2008 SRL</t>
  </si>
  <si>
    <t>SC MICLE 2008 SRL</t>
  </si>
  <si>
    <t>SC DANFOR DEPOCONSTRUCT SRL</t>
  </si>
  <si>
    <t>SC CMB CONS SRL</t>
  </si>
  <si>
    <t>BEATRICE SRL</t>
  </si>
  <si>
    <t>SC NOUA CONST SRL</t>
  </si>
  <si>
    <t>SC DEGA SERVTRANS SRL</t>
  </si>
  <si>
    <t>FLORIDOM CONSTRUCT</t>
  </si>
  <si>
    <t>MULTISERVICII LEVANTE SRL</t>
  </si>
  <si>
    <t>SC IVAS JOX DESIGN CONSTRUCT SRL</t>
  </si>
  <si>
    <t>CALIN STAF 2009 SRL</t>
  </si>
  <si>
    <t>ALMITERM</t>
  </si>
  <si>
    <t>CRISTA TEDAN SRL</t>
  </si>
  <si>
    <t>HAPPINESS INTERNATIONAL LTD SRL</t>
  </si>
  <si>
    <t>MICOR CRISTAL</t>
  </si>
  <si>
    <t>SELTERM</t>
  </si>
  <si>
    <t>PRISMA AMBIENT</t>
  </si>
  <si>
    <t>MBA AMENAJARI</t>
  </si>
  <si>
    <t>SC SAMACO  PANIF 2006 SRL</t>
  </si>
  <si>
    <t>SC MICRI CAFFE SRL</t>
  </si>
  <si>
    <t>JUST GIA TRUST</t>
  </si>
  <si>
    <t>PRAKTIK PRESTARI SERVICII</t>
  </si>
  <si>
    <t>WEYBURN SI PARTENERII</t>
  </si>
  <si>
    <t>ANDRYX PARTNER SPEDITION</t>
  </si>
  <si>
    <t>STEF EXDERA</t>
  </si>
  <si>
    <t>SC EDEX MARCHET SRL</t>
  </si>
  <si>
    <t>SC CAMARAD TREND FOOD SRL</t>
  </si>
  <si>
    <t>DC BIOFUEL DISTRIBUTIE</t>
  </si>
  <si>
    <t>SC NICAND TOTAL CENTER SRL</t>
  </si>
  <si>
    <t>SC ICART S.R.L.</t>
  </si>
  <si>
    <t>DICI COM SRL</t>
  </si>
  <si>
    <t>MARIS DECOR SRL</t>
  </si>
  <si>
    <t>LUCI &amp; RAMO SRL</t>
  </si>
  <si>
    <t>VAL BOB CRIS</t>
  </si>
  <si>
    <t>SC IDEAL SRL</t>
  </si>
  <si>
    <t>S.C. MOBICOM S.R.L.</t>
  </si>
  <si>
    <t>S.C.COSTELO COM SRL</t>
  </si>
  <si>
    <t>RO/AURA S.R.L</t>
  </si>
  <si>
    <t>SC GROUP PROSPER RECREATIV SRL</t>
  </si>
  <si>
    <t>D &amp; D COMPROD SRL</t>
  </si>
  <si>
    <t>SC CONSTRUCTIA SRL</t>
  </si>
  <si>
    <t>NATURAL EST SA</t>
  </si>
  <si>
    <t>ANTORES</t>
  </si>
  <si>
    <t>PAN COMPANI 98</t>
  </si>
  <si>
    <t>LEXUS SRL</t>
  </si>
  <si>
    <t>TATU GEOVAS</t>
  </si>
  <si>
    <t>SC MANTES SRL</t>
  </si>
  <si>
    <t>BIAROXMIN SRL</t>
  </si>
  <si>
    <t>FYC MARIUS</t>
  </si>
  <si>
    <t>AD TECH CONS</t>
  </si>
  <si>
    <t>NICALEX ARTMOB SRL</t>
  </si>
  <si>
    <t>S.C.INITIO GLOBAL S.R.L.</t>
  </si>
  <si>
    <t>SC FOREST ADRIAN 69 SRL</t>
  </si>
  <si>
    <t>SC MVV PRODUCT SRL</t>
  </si>
  <si>
    <t>NINI MAR</t>
  </si>
  <si>
    <t>MAJESTIC COD SRL</t>
  </si>
  <si>
    <t>ENYA BAR 2007</t>
  </si>
  <si>
    <t>GPSAS TRANS SRL</t>
  </si>
  <si>
    <t>SC MIHAI PROD LEMN SRL</t>
  </si>
  <si>
    <t>GEO PETRI FOR</t>
  </si>
  <si>
    <t>SC VERFAFOR SRL</t>
  </si>
  <si>
    <t>SETECO TEHNOCONS SRL</t>
  </si>
  <si>
    <t>trez</t>
  </si>
  <si>
    <t>trez rm</t>
  </si>
  <si>
    <t xml:space="preserve">trez </t>
  </si>
  <si>
    <t>banca</t>
  </si>
  <si>
    <t>cui</t>
  </si>
  <si>
    <t>JUD. BUZAU, SAT VARLAAM COM. GURA TEGHII, VARLAAM</t>
  </si>
  <si>
    <t>JUD. BUZAU, SAT GLODEANU SARAT COM. GLODEANU SARAT, COM. GLODEANU SARAT</t>
  </si>
  <si>
    <t>JUD. BUZAU, SAT COZIENI COM. COZIENI</t>
  </si>
  <si>
    <t>JUD. BUZAU, ORS. NEHOIU, STR. ALBA IULIA, NR.1</t>
  </si>
  <si>
    <t>JUD. BUZAU, SAT GALBINASI COM. GALBINASI</t>
  </si>
  <si>
    <t>JUD. BUZAU, SAT SAPOCA COM. SAPOCA</t>
  </si>
  <si>
    <t>JUD. BUZAU, MUN. BUZAU, BLD. NICOLAE BALCESCU, BL.12, ET.2, AP.11</t>
  </si>
  <si>
    <t>JUD. BUZAU, MUN. BUZAU, BLD. 1 DECEMBRIE 1918, NR.1 BIS</t>
  </si>
  <si>
    <t>JUD. BUZAU, ORS. NEHOIU, STR. VALEA NEHOIULUI</t>
  </si>
  <si>
    <t>JUD. BUZAU, MUN. BUZAU, STR. SANTIERULUI, NR.31</t>
  </si>
  <si>
    <t>JUD. BUZAU, MUN. BUZAU, BLD. NICOLAE BALCESCU, BL.29, ET.4, AP.20</t>
  </si>
  <si>
    <t>JUD. BUZAU, MUN. BUZAU, BLD. NICOLAE BALCESCU, BL.CAMELIA, AP.30</t>
  </si>
  <si>
    <t>JUD. BUZAU, SAT PÎRSCOV COM. PÎRSCOV, COM. PIRSCOV</t>
  </si>
  <si>
    <t>JUD. BUZAU, MUN. BUZAU, STR. TRANSILVANIEI, NR.351</t>
  </si>
  <si>
    <t>JUD. BUZAU, SAT POTÎRNICHESTI COM. POSTA CÎLNAU</t>
  </si>
  <si>
    <t>JUD. BUZAU, MUN. BUZAU, STR. UNIRII, NR.10</t>
  </si>
  <si>
    <t>JUD. BUZAU, MUN. BUZAU, BLD. MARESAL ALEXANDRU AVERESCU, BL.2B, AP.10</t>
  </si>
  <si>
    <t>JUD. BUZAU, MUN. BUZAU, STR. STEFU POMPILIU, NR.11BIS</t>
  </si>
  <si>
    <t>JUD. BUZAU, SAT TÎRLELE COM. COCHIRLEANCA, TÎRLELE, NR.2</t>
  </si>
  <si>
    <t>JUD. BUZAU, MUN. BUZAU, STR. LUCEAFARULUI, NR.27</t>
  </si>
  <si>
    <t>JUD. BUZAU, MUN. BUZAU, BLD. UNIRII, BL.128 C, AP.1</t>
  </si>
  <si>
    <t>JUD. BUZAU, MUN. BUZAU, BLD. UNIRII, BL.C2, ET.7, AP.21</t>
  </si>
  <si>
    <t>JUD. BUZAU, MUN. BUZAU, BLD. UNIRII, BL.B15, ET.2, AP.8</t>
  </si>
  <si>
    <t>JUD. BUZAU, MUN. BUZAU, CAR. DOROBANTI 2, BL.K23A, ET.P, AP.2</t>
  </si>
  <si>
    <t>JUD. BUZAU, MUN. BUZAU, BLD. UNIRII, BL.P 10, ET.9, AP.33</t>
  </si>
  <si>
    <t>JUD. BUZAU, MUN. BUZAU, STR. RAHOVEI, NR.31</t>
  </si>
  <si>
    <t>JUD. BUZAU, MUN. BUZAU, STR. BROSTENI, BL.M9, ET.3, AP.12</t>
  </si>
  <si>
    <t>JUD. BUZAU, SAT LUNCA COM. C. A. ROSETTI</t>
  </si>
  <si>
    <t>JUD. BUZAU, SAT SARATA-MONTEORU COM. MEREI</t>
  </si>
  <si>
    <t>JUD. BUZAU, SAT GHERASENI COM. GHERASENI</t>
  </si>
  <si>
    <t>MUNICIPIUL BUCURESTI, SECTOR 5, STR. NASAUD, NR.17, BL.31, SC.2, ET.4, AP.59CAMERA 2</t>
  </si>
  <si>
    <t>JUD. BUZAU, MUN. RÂMNICU SARAT, STR. TUDOR VLADIMIRESCU, NR.18</t>
  </si>
  <si>
    <t>JUD. BUZAU, MUN. BUZAU, STR. MAXIMILIAN VLADIMIR, ET.1, AP.14</t>
  </si>
  <si>
    <t>JUD. BUZAU, SAT SAHATENI COM. SAHATENI</t>
  </si>
  <si>
    <t>JUD. BUZAU, MUN. BUZAU, BLD. UNIRII, NR.303</t>
  </si>
  <si>
    <t>JUD. BUZAU, MUN. RÂMNICU SARAT, STR. COSTIENI, BL.25 P</t>
  </si>
  <si>
    <t>JUD. BUZAU, MUN. BUZAU, CAR. MICRO III, BL.B30, AP.4</t>
  </si>
  <si>
    <t>JUD. BUZAU, MUN. BUZAU, CAR. DOROBANTI 2, BL.I 14, ET.3, AP.13</t>
  </si>
  <si>
    <t>JUD. BUZAU, SAT POSTA CÎLNAU COM. POSTA CÎLNAU</t>
  </si>
  <si>
    <t>JUD. BUZAU, MUN. RÂMNICU SARAT, STR. STIUBEIULUI, NR.22</t>
  </si>
  <si>
    <t>JUD. BUZAU, MUN. BUZAU, CAR. MICRO III, BL.B18, SC.B, ET.3, AP.36</t>
  </si>
  <si>
    <t>JUD. BUZAU, MUN. BUZAU, STR. ALEXANDRU MARGHILOMAN, BL.15, SC.A, ET.P, AP.1</t>
  </si>
  <si>
    <t>JUD. BUZAU, MUN. BUZAU, BLD. UNIRII, BL.18D, AP.1,CAMERA 1</t>
  </si>
  <si>
    <t>JUD. BUZAU, SAT VERNESTI COM. VERNESTI</t>
  </si>
  <si>
    <t>JUD. BUZAU, MUN. RÂMNICU SARAT, STR. MURELOR, NR.13</t>
  </si>
  <si>
    <t>JUD. BUZAU, MUN. BUZAU, STR. DOROBANTI, BL.G7, ET.P, AP.2</t>
  </si>
  <si>
    <t>JUD. BUZAU, SAT MAXENU COM. TINTESTI</t>
  </si>
  <si>
    <t>JUD. BUZAU, MUN. BUZAU, STR. CRING 2, BL.7E, SC.A, ET.P, AP.1</t>
  </si>
  <si>
    <t>JUD. BUZAU, MUN. RÂMNICU SARAT, STR. PRINCIPELE FERDINAND, NR.105</t>
  </si>
  <si>
    <t>JUD. BUZAU, MUN. BUZAU, BLD. UNIRII, BL.1 C, ET.7, AP.28</t>
  </si>
  <si>
    <t>JUD. BUZAU, MUN. BUZAU, INT. GOGU VICATOS, NR.9A</t>
  </si>
  <si>
    <t>JUD. BUZAU, MUN. RÂMNICU SARAT, STR. LT. SAVA ROSESCU, NR.88</t>
  </si>
  <si>
    <t>JUD. BUZAU, SAT PALTINIS COM. GURA TEGHII</t>
  </si>
  <si>
    <t>JUD. BUZAU, SAT POSTA CÎLNAU COM. POSTA CÎLNAU, POSTA CÎLNAU, NR.786</t>
  </si>
  <si>
    <t>JUD. BUZAU, SAT VERNESTI COM. VERNESTI, NR.367 BIS</t>
  </si>
  <si>
    <t>JUD. BUZAU, MUN. BUZAU, BLD. UNIRII, BL.3, ET.10, AP.40</t>
  </si>
  <si>
    <t>JUD. BUZAU, SAT MARACINENI COM. MARACINENI, STR. CENTRALA, NR.119,CAM.1</t>
  </si>
  <si>
    <t>JUD. BUZAU, MUN. RÂMNICU SARAT, PTA. HALELOR, BL.7B, SC.B, ET.4, AP.39</t>
  </si>
  <si>
    <t>JUD. BUZAU, SAT SMEENI COM. SMEENI</t>
  </si>
  <si>
    <t>JUD. BUZAU, SAT COLTU PIETRII COM. SIRIU</t>
  </si>
  <si>
    <t>JUD. BUZAU, SAT COLTII DE JOS COM. COLTI, NR.30</t>
  </si>
  <si>
    <t>JUD. BUZAU, SAT VALEA SALCIILOR COM. TISAU</t>
  </si>
  <si>
    <t>JUD. BUZAU, MUN. BUZAU, BLD. STADIONULUI, BL.5A, SC.1, ET.P, AP.1</t>
  </si>
  <si>
    <t>JUD. BUZAU, MUN. BUZAU, BLD. UNIRII, BL.13E, ET.P</t>
  </si>
  <si>
    <t>JUD. BUZAU, MUN. BUZAU, BLD. UNIRII, BL.18, SC.A, ET.6, AP.21</t>
  </si>
  <si>
    <t>MUNICIPIUL BUCURESTI, SECTOR 1, BLD. NICOLAE BALCESCU, NR.5, BL.DUNAREA 1, SC.1, ET.1, AP.1</t>
  </si>
  <si>
    <t>JUD. BUZAU, MUN. BUZAU, STR. OSTROVULUI, BL.A1, SC.A, ET.1, AP.8</t>
  </si>
  <si>
    <t>JUD. BUZAU, SAT VERNESTI COM. VERNESTI, NR.604</t>
  </si>
  <si>
    <t>MUNICIPIUL BUCURESTI, SECTOR 2, BLD. CHISINAU, NR.17, BL.A2, SC.A, ET.3, AP.17</t>
  </si>
  <si>
    <t>JUD. BUZAU, MUN. BUZAU, STR. DEMOCRATIEI, NR.116</t>
  </si>
  <si>
    <t>JUD. BUZAU, MUN. BUZAU, BLD. UNIRII, BL.E3, SC.B, ET.P</t>
  </si>
  <si>
    <t>JUD. BUZAU, MUN. BUZAU, STR. UNIRII, BL.47, SC.B, ET.1, AP.27</t>
  </si>
  <si>
    <t>JUD. BUZAU, MUN. BUZAU, STR. ZONA BAZAR, BL.1A, ET.2, AP.5</t>
  </si>
  <si>
    <t>JUD. BUZAU, SAT STÎLPU COM. STÎLPU, COM. STILPU</t>
  </si>
  <si>
    <t>JUD. BUZAU, MUN. BUZAU, SOS. DN2 BUZAU- URZICENI</t>
  </si>
  <si>
    <t>JUD. BUZAU, MUN. BUZAU, BLD. UNIRII, BL.110, AP.53</t>
  </si>
  <si>
    <t>JUD. BUZAU, MUN. BUZAU, STR. N. BALCESCU, BL.6, AP.50</t>
  </si>
  <si>
    <t>JUD. BUZAU, MUN. BUZAU, SOS. POGONELE, NR.2-3</t>
  </si>
  <si>
    <t>JUD. BUZAU, MUN. BUZAU, BLD. UNIRII, BL.24, AP.31</t>
  </si>
  <si>
    <t>JUD. BUZAU, SAT MARACINENI COM. MARACINENI, COM. MARACINENI-DN EURO 85</t>
  </si>
  <si>
    <t>JUD. BUZAU, SAT MATESTI COM. SAPOCA, COM. SAPOCA</t>
  </si>
  <si>
    <t>JUD. BUZAU, MUN. BUZAU, ALEEA PAR╬NG, NR.1C</t>
  </si>
  <si>
    <t>JUD. BUZAU, MUN. BUZAU, STR. PRIMAVERII, NR.5</t>
  </si>
  <si>
    <t>JUD. BUZAU, MUN. BUZAU, BLD. MARESAL ALEXANDRU AVERESCU, BL.2A, ET.P, AP.2</t>
  </si>
  <si>
    <t>JUD. BUZAU, MUN. R┬MNICU SARAT, STR. OILOR, NR.1</t>
  </si>
  <si>
    <t>JUD. BUZAU, MUN. R┬MNICU SARAT, STR. COSTIENI, BL.11, ET.1, AP.1</t>
  </si>
  <si>
    <t>JUD. BUZAU, MUN. BUZAU, STR. CARAIMAN, BL.A3, ET.2, AP.10</t>
  </si>
  <si>
    <t>JUD. BUZAU, MUN. BUZAU, STR. PRIMAVERII, NR.1</t>
  </si>
  <si>
    <t>JUD. BUZAU, MUN. BUZAU, BLD. UNIRII, BL.47, SC.A, ET.P, AP.2</t>
  </si>
  <si>
    <t>JUD. BUZAU, MUN. BUZAU, STR. COL. ION BUZOIANU, NR.89</t>
  </si>
  <si>
    <t>JUD. BUZAU, SAT C╬MPULUNGEANCA COM. MARGARITESTI, COM. MARGARITESTI</t>
  </si>
  <si>
    <t>JUD. BUZAU, MUN. BUZAU, CAR. DOROBANTI 1, BL.9 A, ET.4, AP.20</t>
  </si>
  <si>
    <t>JUD. BUZAU, SAT GAVANESTI COM. SAGEATA, NR.FN</t>
  </si>
  <si>
    <t>JUD. BUZAU, MUN. BUZAU, BLD. NICOLAE BALCESCU, BL.3, SC.B, ET.4, AP.32</t>
  </si>
  <si>
    <t>JUD. BUZAU, MUN. BUZAU, STR. UMBRELOR, NR.3</t>
  </si>
  <si>
    <t>JUD. BUZAU, SAT P╬RSCOV COM. P╬RSCOV, COM. PARSCOV</t>
  </si>
  <si>
    <t>JUD. BUZAU, MUN. BUZAU, BLD. MARESAL ALEXANDRU AVERESCU, BL.50, SC.A, AP.41</t>
  </si>
  <si>
    <t>JUD. BUZAU, MUN. BUZAU, STR. VLASIEI, NR.15</t>
  </si>
  <si>
    <t>JUD. BUZAU, MUN. BUZAU, STR. UMBRELOR, NR.203, BL.C1, ET.P</t>
  </si>
  <si>
    <t>JUD. BUZAU, SAT GURA DIMIENII COM. BECENI, COM. BECENI</t>
  </si>
  <si>
    <t>JUD. BUZAU, MUN. BUZAU, BLD. UNIRII, BL.1, SC.B, ET.P, AP.23</t>
  </si>
  <si>
    <t>MUNICIPIUL BUCURESTI, SECTOR 3, B-DUL 1 DECEMBRIE 1918, NR.64, BL.U21, SC.1, ET.8, AP.82</t>
  </si>
  <si>
    <t>JUD. BUZAU, ORS. NEHOIU, STR. VALEA NEHOIULUI, NR.1002</t>
  </si>
  <si>
    <t>JUD. BUZAU, SAT FLORICA COM. FLORICA</t>
  </si>
  <si>
    <t>JUD. BUZAU, MUN. BUZAU, CAR. DOROBANTI 2, BL.J6, ET.2, AP.7</t>
  </si>
  <si>
    <t>JUD. BUZAU, MUN. BUZAU, STR. BROSTENI, BL.A12, SC.1, AP.7</t>
  </si>
  <si>
    <t>MUNICIPIUL BUCURESTI, SECTOR 2, STR. RADOVANU, NR.11, BL.43, SC.1, ET.P, AP.3</t>
  </si>
  <si>
    <t>JUD. BUZAU, MUN. BUZAU, BLD. STADIONULUI, BL.40, SC.B, ET.1, AP.51</t>
  </si>
  <si>
    <t>JUD. BUZAU, MUN. R┬MNICU SARAT, STR. LT. SAVA ROSESCU, NR.74</t>
  </si>
  <si>
    <t>JUD. BUZAU, MUN. BUZAU, STR. GHEORGHE ASACHI, NR.45</t>
  </si>
  <si>
    <t>JUD. BUZAU, SAT PLESESTI COM. PODGORIA</t>
  </si>
  <si>
    <t>JUD. BUZAU, MUN. BUZAU, CAR. DOROBANTI 2, BL.J 2, ET.4, AP.14</t>
  </si>
  <si>
    <t>JUD. BUZAU, SAT TERCA COM. LOPATARI</t>
  </si>
  <si>
    <t>JUD. BUZAU, MUN. BUZAU, CAR. MICRO III, BL.C10, ET.P, AP.21</t>
  </si>
  <si>
    <t>JUD. BUZAU, SAT C╬NDESTI COM. VERNESTI, STR. C╬NDESTI</t>
  </si>
  <si>
    <t>JUD. BUZAU, MUN. BUZAU, CAR. MICRO III, BL.B3, SC.A, AP.17</t>
  </si>
  <si>
    <t>JUD. BUZAU, MUN. BUZAU, STR. PRUTULUI, NR.17 BIS</t>
  </si>
  <si>
    <t>JUD. BUZAU, MUN. BUZAU, STR. DOROBANTI, BL.A7A, ET.1, AP.6</t>
  </si>
  <si>
    <t>JUD. BUZAU, MUN. BUZAU, CAR. EPISCOPIEI, BL.A4, ET.P, AP.3</t>
  </si>
  <si>
    <t>JUD. BUZAU, MUN. BUZAU, STR. BROSTENI, BL.P8A, ET.4, AP.10</t>
  </si>
  <si>
    <t>JUD. BUZAU, MUN. BUZAU, CAR. EPISCOPIEI, BL.A5, ET.10, AP.43</t>
  </si>
  <si>
    <t>TERMO COS 2008 SRL</t>
  </si>
  <si>
    <t>JUD. BUZAU, SAT VADU PASII COM. VADU PASII</t>
  </si>
  <si>
    <t>JUD. BUZAU, MUN. BUZAU, STR. PATRIEI, NR.38</t>
  </si>
  <si>
    <t>JUD. BUZAU, MUN. BUZAU, STR. STAVILARULUI, NR.92,CAMERA1</t>
  </si>
  <si>
    <t>JUD. BUZAU, MUN. BUZAU, STR. CARAIMAN, NR.41, ET.1</t>
  </si>
  <si>
    <t>JUD. BUZAU, SAT MARACINENI COM. MARACINENI, STR. MANGA, NR.68</t>
  </si>
  <si>
    <t>JUD. BUZAU, MUN. R┬MNICU SARAT, STR. DOMIRESTI, NR.35</t>
  </si>
  <si>
    <t>JUD. BUZAU, SAT TINTESTI COM. TINTESTI</t>
  </si>
  <si>
    <t>JUD. BUZAU, MUN. BUZAU, STR. DOROBANTI, BL.A13, AP.17</t>
  </si>
  <si>
    <t>JUD. BUZAU, SAT COCA-ANTIMIRESTI COM. VINTILA VODA</t>
  </si>
  <si>
    <t>JUD. BUZAU, MUN. BUZAU, STR. PANAIT MOSOIU, NR.45,CAMERA1</t>
  </si>
  <si>
    <t>JUD. BUZAU, MUN. BUZAU, STR. LUPENI, NR.52</t>
  </si>
  <si>
    <t>JUD. BUZAU, SAT LUNCA FRUMOASA COM. P╬RSCOV, NR.53</t>
  </si>
  <si>
    <t>JUD. BUZAU, ORS. POGOANELE, STR. 22 DECEMBRIE, NR.86,CAMERA3</t>
  </si>
  <si>
    <t>JUD. BUZAU, SAT PIETROSU COM. COSTESTI, NR.273,CAM.2</t>
  </si>
  <si>
    <t>JUD. BUZAU, MUN. BUZAU, B-DUL UNIRII, BL.P2, ET.6, AP.22</t>
  </si>
  <si>
    <t>JUD. BUZAU, SAT C. A. ROSETTI COM. C. A. ROSETTI, NR.135,CAM.1</t>
  </si>
  <si>
    <t>JUD. BUZAU, MUN. R┬MNICU SARAT, STR. TOPLICENI, BL.27C, AP.1,CAMERA 2</t>
  </si>
  <si>
    <t>JUD. BUZAU, MUN. BUZAU, BLD. UNIRII, BL.26A, ET.P, AP.1</t>
  </si>
  <si>
    <t>MUNICIPIUL BUCURESTI, SECTOR 2, SOS. STEFAN CEL MARE, NR.236, BL.59B1, SC.A, AP.9</t>
  </si>
  <si>
    <t>JUD. BUZAU, ORS. NEHOIU, STR. SCOLII, BL.2, ET.2, AP.9</t>
  </si>
  <si>
    <t>MUNICIPIUL BUCURESTI, SECTOR 6, STR. DELINESTI, NR.6, BL.M 11, SC.2, ET.P, AP.46</t>
  </si>
  <si>
    <t>SC SATURNO DELIA CONS SRL</t>
  </si>
  <si>
    <t>BRD GSG BUCURESTI</t>
  </si>
  <si>
    <t>CEC BANK Bucuresti</t>
  </si>
  <si>
    <t>BCR BUCURESTI</t>
  </si>
  <si>
    <t>unicredit TIRIAC</t>
  </si>
  <si>
    <t>RAIFFEISEN BANK SA BUC</t>
  </si>
  <si>
    <t>LIBRA INTERNET BANK</t>
  </si>
  <si>
    <t>BC CARPATICA</t>
  </si>
  <si>
    <t>GARANTI BANK</t>
  </si>
  <si>
    <t>BANCPOST</t>
  </si>
  <si>
    <t>PROCREDIT BANK</t>
  </si>
  <si>
    <t xml:space="preserve">ALPHA BANK </t>
  </si>
  <si>
    <t>CREDIT EUROPE BANK</t>
  </si>
  <si>
    <t xml:space="preserve">ATE BANK ROMANIA </t>
  </si>
  <si>
    <t>OTP BANK ROMANIA</t>
  </si>
  <si>
    <t>SAN PAOLO IMI BANK ROMANIA SA</t>
  </si>
  <si>
    <t>CARPATICA</t>
  </si>
  <si>
    <t xml:space="preserve">Borderou centralizator debitori activi </t>
  </si>
  <si>
    <t>INSPECTORATUL TERITORIAL DE MUNCA BUZAU</t>
  </si>
  <si>
    <t>confirmari</t>
  </si>
  <si>
    <t>DA</t>
  </si>
  <si>
    <t>NU</t>
  </si>
  <si>
    <t>SC UNIVERS ASIATIC SRL</t>
  </si>
  <si>
    <t xml:space="preserve">Situatia debitorilor din comision aflati in evidenta Inspectoratului Teritorial de Munca Buzau </t>
  </si>
  <si>
    <t>Debit</t>
  </si>
  <si>
    <t>Accesorii</t>
  </si>
  <si>
    <t>Total</t>
  </si>
  <si>
    <t>la data de 30,06,2018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</si>
</sst>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6"/>
  <sheetViews>
    <sheetView zoomScalePageLayoutView="0" workbookViewId="0" topLeftCell="A147">
      <selection activeCell="G178" sqref="G178"/>
    </sheetView>
  </sheetViews>
  <sheetFormatPr defaultColWidth="9.140625" defaultRowHeight="12.75"/>
  <cols>
    <col min="1" max="1" width="6.8515625" style="0" customWidth="1"/>
    <col min="2" max="2" width="13.8515625" style="0" customWidth="1"/>
    <col min="3" max="3" width="39.57421875" style="0" customWidth="1"/>
    <col min="4" max="4" width="61.421875" style="25" customWidth="1"/>
    <col min="5" max="5" width="26.28125" style="0" customWidth="1"/>
    <col min="6" max="6" width="11.28125" style="0" customWidth="1"/>
  </cols>
  <sheetData>
    <row r="2" ht="15">
      <c r="D2" s="22" t="s">
        <v>314</v>
      </c>
    </row>
    <row r="4" spans="1:7" ht="14.25">
      <c r="A4" s="29" t="s">
        <v>5</v>
      </c>
      <c r="B4" s="29" t="s">
        <v>0</v>
      </c>
      <c r="C4" s="29"/>
      <c r="D4" s="29"/>
      <c r="E4" s="11"/>
      <c r="F4" s="12"/>
      <c r="G4" s="10"/>
    </row>
    <row r="5" spans="1:7" ht="12.75">
      <c r="A5" s="29"/>
      <c r="B5" s="29" t="s">
        <v>1</v>
      </c>
      <c r="C5" s="29" t="s">
        <v>2</v>
      </c>
      <c r="D5" s="30" t="s">
        <v>3</v>
      </c>
      <c r="E5" s="13"/>
      <c r="F5" s="15"/>
      <c r="G5" s="10" t="s">
        <v>316</v>
      </c>
    </row>
    <row r="6" spans="1:7" ht="14.25">
      <c r="A6" s="29"/>
      <c r="B6" s="29"/>
      <c r="C6" s="29"/>
      <c r="D6" s="30"/>
      <c r="E6" s="14" t="s">
        <v>152</v>
      </c>
      <c r="F6" s="14" t="s">
        <v>153</v>
      </c>
      <c r="G6" s="10"/>
    </row>
    <row r="7" spans="1:7" ht="14.25">
      <c r="A7" s="2">
        <v>0</v>
      </c>
      <c r="B7" s="2">
        <v>1</v>
      </c>
      <c r="C7" s="2">
        <v>2</v>
      </c>
      <c r="D7" s="3">
        <v>3</v>
      </c>
      <c r="E7" s="10">
        <v>4</v>
      </c>
      <c r="F7" s="10">
        <v>5</v>
      </c>
      <c r="G7" s="10"/>
    </row>
    <row r="8" spans="1:7" s="21" customFormat="1" ht="15">
      <c r="A8" s="17">
        <v>1</v>
      </c>
      <c r="B8" s="18">
        <v>1154520</v>
      </c>
      <c r="C8" s="19" t="s">
        <v>6</v>
      </c>
      <c r="D8" s="23" t="s">
        <v>231</v>
      </c>
      <c r="E8" s="17" t="s">
        <v>299</v>
      </c>
      <c r="F8" s="20">
        <v>361897</v>
      </c>
      <c r="G8" s="20"/>
    </row>
    <row r="9" spans="1:7" s="21" customFormat="1" ht="15">
      <c r="A9" s="17"/>
      <c r="B9" s="18"/>
      <c r="C9" s="19"/>
      <c r="D9" s="24"/>
      <c r="E9" s="20" t="s">
        <v>149</v>
      </c>
      <c r="F9" s="20">
        <v>4233874</v>
      </c>
      <c r="G9" s="20"/>
    </row>
    <row r="10" spans="1:7" s="21" customFormat="1" ht="15">
      <c r="A10" s="17">
        <v>2</v>
      </c>
      <c r="B10" s="18">
        <v>12505660</v>
      </c>
      <c r="C10" s="19" t="s">
        <v>7</v>
      </c>
      <c r="D10" s="25" t="s">
        <v>169</v>
      </c>
      <c r="E10" s="20"/>
      <c r="F10" s="20"/>
      <c r="G10" s="20" t="s">
        <v>317</v>
      </c>
    </row>
    <row r="11" spans="1:7" s="21" customFormat="1" ht="25.5">
      <c r="A11" s="17">
        <v>3</v>
      </c>
      <c r="B11" s="18">
        <v>13224239</v>
      </c>
      <c r="C11" s="19" t="s">
        <v>8</v>
      </c>
      <c r="D11" s="23" t="s">
        <v>247</v>
      </c>
      <c r="E11" s="17" t="s">
        <v>149</v>
      </c>
      <c r="F11" s="20">
        <v>4233874</v>
      </c>
      <c r="G11" s="20" t="s">
        <v>318</v>
      </c>
    </row>
    <row r="12" spans="1:7" s="21" customFormat="1" ht="15">
      <c r="A12" s="17">
        <v>4</v>
      </c>
      <c r="B12" s="18">
        <v>6556545</v>
      </c>
      <c r="C12" s="19" t="s">
        <v>9</v>
      </c>
      <c r="D12" s="23" t="s">
        <v>241</v>
      </c>
      <c r="E12" s="17" t="s">
        <v>298</v>
      </c>
      <c r="F12" s="20">
        <v>361579</v>
      </c>
      <c r="G12" s="27" t="s">
        <v>318</v>
      </c>
    </row>
    <row r="13" spans="1:7" s="21" customFormat="1" ht="15">
      <c r="A13" s="17">
        <v>5</v>
      </c>
      <c r="B13" s="18">
        <v>7917524</v>
      </c>
      <c r="C13" s="19" t="s">
        <v>10</v>
      </c>
      <c r="D13" s="23" t="s">
        <v>246</v>
      </c>
      <c r="E13" s="17" t="s">
        <v>299</v>
      </c>
      <c r="F13" s="20">
        <v>361897</v>
      </c>
      <c r="G13" s="20" t="s">
        <v>318</v>
      </c>
    </row>
    <row r="14" spans="1:7" s="21" customFormat="1" ht="15">
      <c r="A14" s="17"/>
      <c r="B14" s="18"/>
      <c r="C14" s="19"/>
      <c r="D14" s="24"/>
      <c r="E14" s="17" t="s">
        <v>298</v>
      </c>
      <c r="F14" s="20">
        <v>361579</v>
      </c>
      <c r="G14" s="20"/>
    </row>
    <row r="15" spans="1:7" s="21" customFormat="1" ht="15">
      <c r="A15" s="17"/>
      <c r="B15" s="18"/>
      <c r="C15" s="19"/>
      <c r="D15" s="24"/>
      <c r="E15" s="17" t="s">
        <v>302</v>
      </c>
      <c r="F15" s="20">
        <v>361820</v>
      </c>
      <c r="G15" s="20"/>
    </row>
    <row r="16" spans="1:7" s="21" customFormat="1" ht="15">
      <c r="A16" s="17">
        <v>6</v>
      </c>
      <c r="B16" s="18">
        <v>13710360</v>
      </c>
      <c r="C16" s="19" t="s">
        <v>11</v>
      </c>
      <c r="D16" s="23" t="s">
        <v>248</v>
      </c>
      <c r="E16" s="17" t="s">
        <v>301</v>
      </c>
      <c r="F16" s="20">
        <v>361536</v>
      </c>
      <c r="G16" s="20" t="s">
        <v>318</v>
      </c>
    </row>
    <row r="17" spans="1:7" s="21" customFormat="1" ht="15">
      <c r="A17" s="17"/>
      <c r="B17" s="18"/>
      <c r="C17" s="19"/>
      <c r="D17" s="24"/>
      <c r="E17" s="17" t="s">
        <v>298</v>
      </c>
      <c r="F17" s="20">
        <v>361579</v>
      </c>
      <c r="G17" s="20"/>
    </row>
    <row r="18" spans="1:7" s="21" customFormat="1" ht="15">
      <c r="A18" s="17"/>
      <c r="B18" s="18"/>
      <c r="C18" s="19"/>
      <c r="D18" s="24"/>
      <c r="E18" s="20" t="s">
        <v>305</v>
      </c>
      <c r="F18" s="20">
        <v>25394008</v>
      </c>
      <c r="G18" s="20"/>
    </row>
    <row r="19" spans="1:7" s="21" customFormat="1" ht="25.5">
      <c r="A19" s="17">
        <v>7</v>
      </c>
      <c r="B19" s="18">
        <v>16129673</v>
      </c>
      <c r="C19" s="19" t="s">
        <v>12</v>
      </c>
      <c r="D19" s="23" t="s">
        <v>255</v>
      </c>
      <c r="E19" s="17" t="s">
        <v>299</v>
      </c>
      <c r="F19" s="20">
        <v>361897</v>
      </c>
      <c r="G19" s="20" t="s">
        <v>318</v>
      </c>
    </row>
    <row r="20" spans="1:7" s="21" customFormat="1" ht="15">
      <c r="A20" s="17"/>
      <c r="B20" s="18"/>
      <c r="C20" s="19"/>
      <c r="D20" s="24"/>
      <c r="E20" s="17" t="s">
        <v>302</v>
      </c>
      <c r="F20" s="20">
        <v>361820</v>
      </c>
      <c r="G20" s="20"/>
    </row>
    <row r="21" spans="1:7" s="21" customFormat="1" ht="15">
      <c r="A21" s="17">
        <v>8</v>
      </c>
      <c r="B21" s="18">
        <v>18169623</v>
      </c>
      <c r="C21" s="19" t="s">
        <v>13</v>
      </c>
      <c r="D21" s="25" t="s">
        <v>181</v>
      </c>
      <c r="E21" s="20"/>
      <c r="F21" s="20"/>
      <c r="G21" s="20" t="s">
        <v>318</v>
      </c>
    </row>
    <row r="22" spans="1:7" s="21" customFormat="1" ht="15">
      <c r="A22" s="17">
        <v>9</v>
      </c>
      <c r="B22" s="18">
        <v>21932112</v>
      </c>
      <c r="C22" s="19" t="s">
        <v>14</v>
      </c>
      <c r="D22" s="23" t="s">
        <v>272</v>
      </c>
      <c r="E22" s="17" t="s">
        <v>298</v>
      </c>
      <c r="F22" s="20">
        <v>361579</v>
      </c>
      <c r="G22" s="27" t="s">
        <v>318</v>
      </c>
    </row>
    <row r="23" spans="1:7" s="21" customFormat="1" ht="15">
      <c r="A23" s="17">
        <v>10</v>
      </c>
      <c r="B23" s="18">
        <v>1187773</v>
      </c>
      <c r="C23" s="19" t="s">
        <v>15</v>
      </c>
      <c r="D23" s="23" t="s">
        <v>156</v>
      </c>
      <c r="E23" s="17"/>
      <c r="F23" s="20"/>
      <c r="G23" s="20" t="s">
        <v>318</v>
      </c>
    </row>
    <row r="24" spans="1:7" s="21" customFormat="1" ht="15">
      <c r="A24" s="17">
        <v>11</v>
      </c>
      <c r="B24" s="18">
        <v>6250154</v>
      </c>
      <c r="C24" s="19" t="s">
        <v>16</v>
      </c>
      <c r="D24" s="25" t="s">
        <v>161</v>
      </c>
      <c r="E24" s="20"/>
      <c r="F24" s="20"/>
      <c r="G24" s="20" t="s">
        <v>318</v>
      </c>
    </row>
    <row r="25" spans="1:7" s="21" customFormat="1" ht="25.5">
      <c r="A25" s="17">
        <v>12</v>
      </c>
      <c r="B25" s="18">
        <v>16477872</v>
      </c>
      <c r="C25" s="19" t="s">
        <v>297</v>
      </c>
      <c r="D25" s="23" t="s">
        <v>296</v>
      </c>
      <c r="E25" s="20" t="s">
        <v>300</v>
      </c>
      <c r="F25" s="20">
        <v>361757</v>
      </c>
      <c r="G25" s="20" t="s">
        <v>318</v>
      </c>
    </row>
    <row r="26" spans="1:7" s="21" customFormat="1" ht="15">
      <c r="A26" s="17">
        <v>13</v>
      </c>
      <c r="B26" s="18">
        <v>16881691</v>
      </c>
      <c r="C26" s="19" t="s">
        <v>17</v>
      </c>
      <c r="D26" s="23" t="s">
        <v>295</v>
      </c>
      <c r="E26" s="17" t="s">
        <v>302</v>
      </c>
      <c r="F26" s="20">
        <v>361820</v>
      </c>
      <c r="G26" s="20" t="s">
        <v>317</v>
      </c>
    </row>
    <row r="27" spans="1:7" s="21" customFormat="1" ht="15">
      <c r="A27" s="17">
        <v>14</v>
      </c>
      <c r="B27" s="18">
        <v>19036366</v>
      </c>
      <c r="C27" s="19" t="s">
        <v>18</v>
      </c>
      <c r="D27" s="23" t="s">
        <v>269</v>
      </c>
      <c r="E27" s="20" t="s">
        <v>303</v>
      </c>
      <c r="F27" s="20">
        <v>8119644</v>
      </c>
      <c r="G27" s="27" t="s">
        <v>318</v>
      </c>
    </row>
    <row r="28" spans="1:7" s="21" customFormat="1" ht="25.5">
      <c r="A28" s="17">
        <v>15</v>
      </c>
      <c r="B28" s="18">
        <v>24048014</v>
      </c>
      <c r="C28" s="19" t="s">
        <v>19</v>
      </c>
      <c r="D28" s="23" t="s">
        <v>294</v>
      </c>
      <c r="E28" s="17" t="s">
        <v>298</v>
      </c>
      <c r="F28" s="20">
        <v>361579</v>
      </c>
      <c r="G28" s="20" t="s">
        <v>318</v>
      </c>
    </row>
    <row r="29" spans="1:7" s="21" customFormat="1" ht="15">
      <c r="A29" s="17">
        <v>16</v>
      </c>
      <c r="B29" s="18">
        <v>24495608</v>
      </c>
      <c r="C29" s="19" t="s">
        <v>20</v>
      </c>
      <c r="D29" s="23" t="s">
        <v>293</v>
      </c>
      <c r="E29" s="17" t="s">
        <v>298</v>
      </c>
      <c r="F29" s="20">
        <v>361579</v>
      </c>
      <c r="G29" s="20" t="s">
        <v>318</v>
      </c>
    </row>
    <row r="30" spans="1:7" s="21" customFormat="1" ht="15">
      <c r="A30" s="17"/>
      <c r="B30" s="18"/>
      <c r="C30" s="19"/>
      <c r="D30" s="26"/>
      <c r="E30" s="17" t="s">
        <v>306</v>
      </c>
      <c r="F30" s="20">
        <v>404416</v>
      </c>
      <c r="G30" s="20"/>
    </row>
    <row r="31" spans="1:7" s="21" customFormat="1" ht="15">
      <c r="A31" s="17">
        <v>17</v>
      </c>
      <c r="B31" s="18">
        <v>25714587</v>
      </c>
      <c r="C31" s="19" t="s">
        <v>21</v>
      </c>
      <c r="D31" s="23" t="s">
        <v>218</v>
      </c>
      <c r="E31" s="20"/>
      <c r="F31" s="20"/>
      <c r="G31" s="27" t="s">
        <v>318</v>
      </c>
    </row>
    <row r="32" spans="1:7" s="21" customFormat="1" ht="25.5">
      <c r="A32" s="17">
        <v>18</v>
      </c>
      <c r="B32" s="18">
        <v>26421712</v>
      </c>
      <c r="C32" s="19" t="s">
        <v>22</v>
      </c>
      <c r="D32" s="25" t="s">
        <v>222</v>
      </c>
      <c r="E32" s="20"/>
      <c r="F32" s="20"/>
      <c r="G32" s="20" t="s">
        <v>318</v>
      </c>
    </row>
    <row r="33" spans="1:7" s="21" customFormat="1" ht="15">
      <c r="A33" s="17">
        <v>19</v>
      </c>
      <c r="B33" s="18">
        <v>1154334</v>
      </c>
      <c r="C33" s="19" t="s">
        <v>23</v>
      </c>
      <c r="D33" s="23" t="s">
        <v>230</v>
      </c>
      <c r="E33" s="20" t="s">
        <v>300</v>
      </c>
      <c r="F33" s="20">
        <v>361757</v>
      </c>
      <c r="G33" s="20" t="s">
        <v>318</v>
      </c>
    </row>
    <row r="34" spans="1:7" s="21" customFormat="1" ht="15">
      <c r="A34" s="17">
        <v>20</v>
      </c>
      <c r="B34" s="18">
        <v>1173310</v>
      </c>
      <c r="C34" s="19" t="s">
        <v>24</v>
      </c>
      <c r="D34" s="25" t="s">
        <v>154</v>
      </c>
      <c r="E34" s="20"/>
      <c r="F34" s="20"/>
      <c r="G34" s="20" t="s">
        <v>318</v>
      </c>
    </row>
    <row r="35" spans="1:7" s="21" customFormat="1" ht="25.5">
      <c r="A35" s="17">
        <v>21</v>
      </c>
      <c r="B35" s="18">
        <v>1173697</v>
      </c>
      <c r="C35" s="19" t="s">
        <v>25</v>
      </c>
      <c r="D35" s="23" t="s">
        <v>233</v>
      </c>
      <c r="E35" s="20" t="s">
        <v>149</v>
      </c>
      <c r="F35" s="20">
        <v>4233874</v>
      </c>
      <c r="G35" s="20" t="s">
        <v>318</v>
      </c>
    </row>
    <row r="36" spans="1:7" s="21" customFormat="1" ht="25.5">
      <c r="A36" s="17">
        <v>22</v>
      </c>
      <c r="B36" s="18">
        <v>1183658</v>
      </c>
      <c r="C36" s="19" t="s">
        <v>26</v>
      </c>
      <c r="D36" s="25" t="s">
        <v>155</v>
      </c>
      <c r="E36" s="20"/>
      <c r="F36" s="20"/>
      <c r="G36" s="27" t="s">
        <v>318</v>
      </c>
    </row>
    <row r="37" spans="1:7" s="21" customFormat="1" ht="15">
      <c r="A37" s="17">
        <v>23</v>
      </c>
      <c r="B37" s="18">
        <v>2813441</v>
      </c>
      <c r="C37" s="19" t="s">
        <v>27</v>
      </c>
      <c r="D37" s="23" t="s">
        <v>235</v>
      </c>
      <c r="E37" s="20" t="s">
        <v>149</v>
      </c>
      <c r="F37" s="20">
        <v>4233874</v>
      </c>
      <c r="G37" s="20" t="s">
        <v>317</v>
      </c>
    </row>
    <row r="38" spans="1:7" s="21" customFormat="1" ht="15">
      <c r="A38" s="17"/>
      <c r="B38" s="18"/>
      <c r="C38" s="19"/>
      <c r="D38" s="26"/>
      <c r="E38" s="20" t="s">
        <v>303</v>
      </c>
      <c r="F38" s="20">
        <v>8119644</v>
      </c>
      <c r="G38" s="20"/>
    </row>
    <row r="39" spans="1:7" s="21" customFormat="1" ht="15">
      <c r="A39" s="17">
        <v>24</v>
      </c>
      <c r="B39" s="18">
        <v>3491573</v>
      </c>
      <c r="C39" s="19" t="s">
        <v>28</v>
      </c>
      <c r="D39" s="23" t="s">
        <v>236</v>
      </c>
      <c r="E39" s="20"/>
      <c r="F39" s="20"/>
      <c r="G39" s="27" t="s">
        <v>318</v>
      </c>
    </row>
    <row r="40" spans="1:7" s="21" customFormat="1" ht="15">
      <c r="A40" s="17">
        <v>25</v>
      </c>
      <c r="B40" s="18">
        <v>3867814</v>
      </c>
      <c r="C40" s="19" t="s">
        <v>29</v>
      </c>
      <c r="D40" s="25" t="s">
        <v>157</v>
      </c>
      <c r="E40" s="20"/>
      <c r="F40" s="20"/>
      <c r="G40" s="20" t="s">
        <v>318</v>
      </c>
    </row>
    <row r="41" spans="1:7" s="21" customFormat="1" ht="15">
      <c r="A41" s="17">
        <v>26</v>
      </c>
      <c r="B41" s="18">
        <v>4762069</v>
      </c>
      <c r="C41" s="19" t="s">
        <v>30</v>
      </c>
      <c r="D41" s="25" t="s">
        <v>158</v>
      </c>
      <c r="E41" s="20"/>
      <c r="F41" s="20"/>
      <c r="G41" s="20" t="s">
        <v>317</v>
      </c>
    </row>
    <row r="42" spans="1:7" s="21" customFormat="1" ht="25.5">
      <c r="A42" s="17">
        <v>27</v>
      </c>
      <c r="B42" s="18">
        <v>5033009</v>
      </c>
      <c r="C42" s="19" t="s">
        <v>31</v>
      </c>
      <c r="D42" s="23" t="s">
        <v>239</v>
      </c>
      <c r="E42" s="20" t="s">
        <v>150</v>
      </c>
      <c r="F42" s="20">
        <v>2406871</v>
      </c>
      <c r="G42" s="20" t="s">
        <v>317</v>
      </c>
    </row>
    <row r="43" spans="1:7" s="21" customFormat="1" ht="15">
      <c r="A43" s="17">
        <v>28</v>
      </c>
      <c r="B43" s="18">
        <v>5356220</v>
      </c>
      <c r="C43" s="19" t="s">
        <v>32</v>
      </c>
      <c r="D43" s="23" t="s">
        <v>240</v>
      </c>
      <c r="E43" s="17" t="s">
        <v>299</v>
      </c>
      <c r="F43" s="20">
        <v>361897</v>
      </c>
      <c r="G43" s="27" t="s">
        <v>318</v>
      </c>
    </row>
    <row r="44" spans="1:7" s="21" customFormat="1" ht="15">
      <c r="A44" s="17">
        <v>29</v>
      </c>
      <c r="B44" s="18">
        <v>6445547</v>
      </c>
      <c r="C44" s="19" t="s">
        <v>33</v>
      </c>
      <c r="D44" s="23" t="s">
        <v>162</v>
      </c>
      <c r="E44" s="20"/>
      <c r="F44" s="20"/>
      <c r="G44" s="20" t="s">
        <v>317</v>
      </c>
    </row>
    <row r="45" spans="1:7" s="21" customFormat="1" ht="25.5">
      <c r="A45" s="17">
        <v>30</v>
      </c>
      <c r="B45" s="18">
        <v>6998784</v>
      </c>
      <c r="C45" s="19" t="s">
        <v>34</v>
      </c>
      <c r="D45" s="25" t="s">
        <v>164</v>
      </c>
      <c r="E45" s="20"/>
      <c r="F45" s="20"/>
      <c r="G45" s="20" t="s">
        <v>318</v>
      </c>
    </row>
    <row r="46" spans="1:7" s="21" customFormat="1" ht="15">
      <c r="A46" s="17">
        <v>31</v>
      </c>
      <c r="B46" s="18">
        <v>7917265</v>
      </c>
      <c r="C46" s="19" t="s">
        <v>35</v>
      </c>
      <c r="D46" s="23" t="s">
        <v>243</v>
      </c>
      <c r="E46" s="17" t="s">
        <v>298</v>
      </c>
      <c r="F46" s="20">
        <v>361579</v>
      </c>
      <c r="G46" s="20" t="s">
        <v>317</v>
      </c>
    </row>
    <row r="47" spans="1:7" s="21" customFormat="1" ht="25.5">
      <c r="A47" s="17">
        <v>32</v>
      </c>
      <c r="B47" s="18">
        <v>8101620</v>
      </c>
      <c r="C47" s="19" t="s">
        <v>36</v>
      </c>
      <c r="D47" s="23" t="s">
        <v>165</v>
      </c>
      <c r="E47" s="20"/>
      <c r="F47" s="20"/>
      <c r="G47" s="27" t="s">
        <v>318</v>
      </c>
    </row>
    <row r="48" spans="1:7" s="21" customFormat="1" ht="15">
      <c r="A48" s="17">
        <v>33</v>
      </c>
      <c r="B48" s="18">
        <v>9308315</v>
      </c>
      <c r="C48" s="19" t="s">
        <v>37</v>
      </c>
      <c r="D48" s="23" t="s">
        <v>167</v>
      </c>
      <c r="E48" s="20"/>
      <c r="F48" s="20"/>
      <c r="G48" s="27" t="s">
        <v>318</v>
      </c>
    </row>
    <row r="49" spans="1:7" s="21" customFormat="1" ht="15">
      <c r="A49" s="17">
        <v>34</v>
      </c>
      <c r="B49" s="18">
        <v>9688230</v>
      </c>
      <c r="C49" s="19" t="s">
        <v>38</v>
      </c>
      <c r="D49" s="25" t="s">
        <v>168</v>
      </c>
      <c r="E49" s="20"/>
      <c r="F49" s="20"/>
      <c r="G49" s="20" t="s">
        <v>318</v>
      </c>
    </row>
    <row r="50" spans="1:7" s="21" customFormat="1" ht="25.5">
      <c r="A50" s="17">
        <v>35</v>
      </c>
      <c r="B50" s="18">
        <v>10226910</v>
      </c>
      <c r="C50" s="19" t="s">
        <v>39</v>
      </c>
      <c r="D50" s="23" t="s">
        <v>244</v>
      </c>
      <c r="E50" s="20" t="s">
        <v>150</v>
      </c>
      <c r="F50" s="20">
        <v>2406871</v>
      </c>
      <c r="G50" s="20" t="s">
        <v>317</v>
      </c>
    </row>
    <row r="51" spans="1:7" s="21" customFormat="1" ht="25.5">
      <c r="A51" s="17">
        <v>36</v>
      </c>
      <c r="B51" s="18">
        <v>13052516</v>
      </c>
      <c r="C51" s="19" t="s">
        <v>40</v>
      </c>
      <c r="D51" s="23" t="s">
        <v>170</v>
      </c>
      <c r="E51" s="20"/>
      <c r="F51" s="20"/>
      <c r="G51" s="20" t="s">
        <v>318</v>
      </c>
    </row>
    <row r="52" spans="1:7" s="21" customFormat="1" ht="15">
      <c r="A52" s="17">
        <v>37</v>
      </c>
      <c r="B52" s="18">
        <v>13645203</v>
      </c>
      <c r="C52" s="19" t="s">
        <v>41</v>
      </c>
      <c r="D52" s="25" t="s">
        <v>171</v>
      </c>
      <c r="E52" s="20"/>
      <c r="F52" s="20"/>
      <c r="G52" s="20" t="s">
        <v>318</v>
      </c>
    </row>
    <row r="53" spans="1:7" s="21" customFormat="1" ht="15">
      <c r="A53" s="17">
        <v>38</v>
      </c>
      <c r="B53" s="18">
        <v>14309198</v>
      </c>
      <c r="C53" s="19" t="s">
        <v>42</v>
      </c>
      <c r="D53" s="23" t="s">
        <v>249</v>
      </c>
      <c r="E53" s="17" t="s">
        <v>299</v>
      </c>
      <c r="F53" s="20">
        <v>361897</v>
      </c>
      <c r="G53" s="20" t="s">
        <v>318</v>
      </c>
    </row>
    <row r="54" spans="1:7" s="21" customFormat="1" ht="15">
      <c r="A54" s="17">
        <v>39</v>
      </c>
      <c r="B54" s="18">
        <v>14937834</v>
      </c>
      <c r="C54" s="19" t="s">
        <v>43</v>
      </c>
      <c r="D54" s="25" t="s">
        <v>172</v>
      </c>
      <c r="E54" s="20"/>
      <c r="F54" s="20"/>
      <c r="G54" s="20" t="s">
        <v>317</v>
      </c>
    </row>
    <row r="55" spans="1:7" s="21" customFormat="1" ht="15">
      <c r="A55" s="17">
        <v>40</v>
      </c>
      <c r="B55" s="18">
        <v>15245262</v>
      </c>
      <c r="C55" s="19" t="s">
        <v>44</v>
      </c>
      <c r="D55" s="23" t="s">
        <v>251</v>
      </c>
      <c r="E55" s="17" t="s">
        <v>299</v>
      </c>
      <c r="F55" s="20">
        <v>361897</v>
      </c>
      <c r="G55" s="20" t="s">
        <v>318</v>
      </c>
    </row>
    <row r="56" spans="1:7" s="21" customFormat="1" ht="15">
      <c r="A56" s="17">
        <v>41</v>
      </c>
      <c r="B56" s="18">
        <v>15412387</v>
      </c>
      <c r="C56" s="19" t="s">
        <v>45</v>
      </c>
      <c r="D56" s="23" t="s">
        <v>173</v>
      </c>
      <c r="E56" s="20"/>
      <c r="F56" s="20"/>
      <c r="G56" s="27" t="s">
        <v>318</v>
      </c>
    </row>
    <row r="57" spans="1:7" s="21" customFormat="1" ht="15">
      <c r="A57" s="17">
        <v>42</v>
      </c>
      <c r="B57" s="18">
        <v>15469200</v>
      </c>
      <c r="C57" s="19" t="s">
        <v>46</v>
      </c>
      <c r="D57" s="25" t="s">
        <v>174</v>
      </c>
      <c r="E57" s="20"/>
      <c r="F57" s="20"/>
      <c r="G57" s="20" t="s">
        <v>318</v>
      </c>
    </row>
    <row r="58" spans="1:7" s="21" customFormat="1" ht="15">
      <c r="A58" s="17">
        <v>43</v>
      </c>
      <c r="B58" s="18">
        <v>15701156</v>
      </c>
      <c r="C58" s="19" t="s">
        <v>47</v>
      </c>
      <c r="D58" s="23" t="s">
        <v>253</v>
      </c>
      <c r="E58" s="20" t="s">
        <v>149</v>
      </c>
      <c r="F58" s="20">
        <v>4233874</v>
      </c>
      <c r="G58" s="20" t="s">
        <v>317</v>
      </c>
    </row>
    <row r="59" spans="1:7" s="21" customFormat="1" ht="15">
      <c r="A59" s="17"/>
      <c r="B59" s="18"/>
      <c r="C59" s="19"/>
      <c r="D59" s="26"/>
      <c r="E59" s="20" t="s">
        <v>306</v>
      </c>
      <c r="F59" s="20">
        <v>404416</v>
      </c>
      <c r="G59" s="20"/>
    </row>
    <row r="60" spans="1:7" s="21" customFormat="1" ht="15">
      <c r="A60" s="17">
        <v>44</v>
      </c>
      <c r="B60" s="18">
        <v>15775633</v>
      </c>
      <c r="C60" s="19" t="s">
        <v>48</v>
      </c>
      <c r="D60" s="23" t="s">
        <v>254</v>
      </c>
      <c r="E60" s="20" t="s">
        <v>306</v>
      </c>
      <c r="F60" s="20">
        <v>404416</v>
      </c>
      <c r="G60" s="20" t="s">
        <v>318</v>
      </c>
    </row>
    <row r="61" spans="1:7" s="21" customFormat="1" ht="15">
      <c r="A61" s="17">
        <v>45</v>
      </c>
      <c r="B61" s="18">
        <v>16259525</v>
      </c>
      <c r="C61" s="19" t="s">
        <v>49</v>
      </c>
      <c r="D61" s="23" t="s">
        <v>257</v>
      </c>
      <c r="E61" s="20" t="s">
        <v>313</v>
      </c>
      <c r="F61" s="20">
        <v>11447021</v>
      </c>
      <c r="G61" s="20" t="s">
        <v>318</v>
      </c>
    </row>
    <row r="62" spans="1:7" s="21" customFormat="1" ht="15">
      <c r="A62" s="17">
        <v>46</v>
      </c>
      <c r="B62" s="18">
        <v>16527601</v>
      </c>
      <c r="C62" s="19" t="s">
        <v>50</v>
      </c>
      <c r="D62" s="25" t="s">
        <v>175</v>
      </c>
      <c r="E62" s="20"/>
      <c r="F62" s="20"/>
      <c r="G62" s="20" t="s">
        <v>318</v>
      </c>
    </row>
    <row r="63" spans="1:7" s="21" customFormat="1" ht="15">
      <c r="A63" s="17">
        <v>47</v>
      </c>
      <c r="B63" s="18">
        <v>16567169</v>
      </c>
      <c r="C63" s="19" t="s">
        <v>51</v>
      </c>
      <c r="D63" s="23" t="s">
        <v>258</v>
      </c>
      <c r="E63" s="20" t="s">
        <v>149</v>
      </c>
      <c r="F63" s="20">
        <v>4233874</v>
      </c>
      <c r="G63" s="20" t="s">
        <v>317</v>
      </c>
    </row>
    <row r="64" spans="1:7" s="21" customFormat="1" ht="15">
      <c r="A64" s="17"/>
      <c r="B64" s="18"/>
      <c r="C64" s="19"/>
      <c r="D64" s="26"/>
      <c r="E64" s="17" t="s">
        <v>298</v>
      </c>
      <c r="F64" s="20">
        <v>361579</v>
      </c>
      <c r="G64" s="20"/>
    </row>
    <row r="65" spans="1:7" s="21" customFormat="1" ht="25.5">
      <c r="A65" s="17">
        <v>48</v>
      </c>
      <c r="B65" s="18">
        <v>17720618</v>
      </c>
      <c r="C65" s="19" t="s">
        <v>52</v>
      </c>
      <c r="D65" s="25" t="s">
        <v>177</v>
      </c>
      <c r="E65" s="20"/>
      <c r="F65" s="20"/>
      <c r="G65" s="20" t="s">
        <v>317</v>
      </c>
    </row>
    <row r="66" spans="1:7" s="21" customFormat="1" ht="25.5">
      <c r="A66" s="17">
        <v>49</v>
      </c>
      <c r="B66" s="18">
        <v>17776341</v>
      </c>
      <c r="C66" s="19" t="s">
        <v>53</v>
      </c>
      <c r="D66" s="23" t="s">
        <v>260</v>
      </c>
      <c r="E66" s="17" t="s">
        <v>302</v>
      </c>
      <c r="F66" s="20">
        <v>361820</v>
      </c>
      <c r="G66" s="20" t="s">
        <v>318</v>
      </c>
    </row>
    <row r="67" spans="1:7" s="21" customFormat="1" ht="25.5">
      <c r="A67" s="17">
        <v>50</v>
      </c>
      <c r="B67" s="18">
        <v>17982236</v>
      </c>
      <c r="C67" s="19" t="s">
        <v>54</v>
      </c>
      <c r="D67" s="23" t="s">
        <v>261</v>
      </c>
      <c r="E67" s="17" t="s">
        <v>302</v>
      </c>
      <c r="F67" s="20">
        <v>361820</v>
      </c>
      <c r="G67" s="27" t="s">
        <v>318</v>
      </c>
    </row>
    <row r="68" spans="1:7" s="21" customFormat="1" ht="15">
      <c r="A68" s="17">
        <v>51</v>
      </c>
      <c r="B68" s="18">
        <v>17998526</v>
      </c>
      <c r="C68" s="19" t="s">
        <v>55</v>
      </c>
      <c r="D68" s="23" t="s">
        <v>178</v>
      </c>
      <c r="E68" s="20"/>
      <c r="F68" s="20"/>
      <c r="G68" s="20" t="s">
        <v>318</v>
      </c>
    </row>
    <row r="69" spans="1:7" s="21" customFormat="1" ht="15">
      <c r="A69" s="17">
        <v>52</v>
      </c>
      <c r="B69" s="18">
        <v>18235204</v>
      </c>
      <c r="C69" s="19" t="s">
        <v>56</v>
      </c>
      <c r="D69" s="23" t="s">
        <v>183</v>
      </c>
      <c r="E69" s="20"/>
      <c r="F69" s="20"/>
      <c r="G69" s="20" t="s">
        <v>317</v>
      </c>
    </row>
    <row r="70" spans="1:7" s="21" customFormat="1" ht="25.5">
      <c r="A70" s="17">
        <v>53</v>
      </c>
      <c r="B70" s="18">
        <v>18330737</v>
      </c>
      <c r="C70" s="19" t="s">
        <v>57</v>
      </c>
      <c r="D70" s="25" t="s">
        <v>184</v>
      </c>
      <c r="E70" s="20"/>
      <c r="F70" s="20"/>
      <c r="G70" s="20" t="s">
        <v>318</v>
      </c>
    </row>
    <row r="71" spans="1:7" s="21" customFormat="1" ht="25.5">
      <c r="A71" s="17">
        <v>54</v>
      </c>
      <c r="B71" s="18">
        <v>18340978</v>
      </c>
      <c r="C71" s="19" t="s">
        <v>58</v>
      </c>
      <c r="D71" s="23" t="s">
        <v>262</v>
      </c>
      <c r="E71" s="20" t="s">
        <v>150</v>
      </c>
      <c r="F71" s="20">
        <v>2406871</v>
      </c>
      <c r="G71" s="20" t="s">
        <v>317</v>
      </c>
    </row>
    <row r="72" spans="1:7" s="21" customFormat="1" ht="15">
      <c r="A72" s="17"/>
      <c r="B72" s="18"/>
      <c r="C72" s="19"/>
      <c r="D72" s="26"/>
      <c r="E72" s="17" t="s">
        <v>302</v>
      </c>
      <c r="F72" s="20">
        <v>361820</v>
      </c>
      <c r="G72" s="20"/>
    </row>
    <row r="73" spans="1:7" s="21" customFormat="1" ht="15">
      <c r="A73" s="17">
        <v>55</v>
      </c>
      <c r="B73" s="18">
        <v>18441840</v>
      </c>
      <c r="C73" s="19" t="s">
        <v>59</v>
      </c>
      <c r="D73" s="23" t="s">
        <v>263</v>
      </c>
      <c r="E73" s="20" t="s">
        <v>300</v>
      </c>
      <c r="F73" s="20">
        <v>361757</v>
      </c>
      <c r="G73" s="20" t="s">
        <v>318</v>
      </c>
    </row>
    <row r="74" spans="1:7" s="21" customFormat="1" ht="15">
      <c r="A74" s="17"/>
      <c r="B74" s="18"/>
      <c r="C74" s="19"/>
      <c r="D74" s="26"/>
      <c r="E74" s="20" t="s">
        <v>149</v>
      </c>
      <c r="F74" s="20">
        <v>4233874</v>
      </c>
      <c r="G74" s="20"/>
    </row>
    <row r="75" spans="1:7" s="21" customFormat="1" ht="15">
      <c r="A75" s="17"/>
      <c r="B75" s="18"/>
      <c r="C75" s="19"/>
      <c r="D75" s="26"/>
      <c r="E75" s="20" t="s">
        <v>312</v>
      </c>
      <c r="F75" s="20">
        <v>8145422</v>
      </c>
      <c r="G75" s="20"/>
    </row>
    <row r="76" spans="1:7" s="21" customFormat="1" ht="25.5">
      <c r="A76" s="17">
        <v>56</v>
      </c>
      <c r="B76" s="18">
        <v>18595300</v>
      </c>
      <c r="C76" s="19" t="s">
        <v>60</v>
      </c>
      <c r="D76" s="23" t="s">
        <v>185</v>
      </c>
      <c r="E76" s="20"/>
      <c r="F76" s="20"/>
      <c r="G76" s="20" t="s">
        <v>317</v>
      </c>
    </row>
    <row r="77" spans="1:7" s="21" customFormat="1" ht="25.5">
      <c r="A77" s="17">
        <v>57</v>
      </c>
      <c r="B77" s="18">
        <v>18624201</v>
      </c>
      <c r="C77" s="19" t="s">
        <v>61</v>
      </c>
      <c r="D77" s="25" t="s">
        <v>186</v>
      </c>
      <c r="E77" s="20"/>
      <c r="F77" s="20"/>
      <c r="G77" s="20" t="s">
        <v>318</v>
      </c>
    </row>
    <row r="78" spans="1:7" s="21" customFormat="1" ht="15">
      <c r="A78" s="17">
        <v>58</v>
      </c>
      <c r="B78" s="18">
        <v>18681053</v>
      </c>
      <c r="C78" s="19" t="s">
        <v>62</v>
      </c>
      <c r="D78" s="23" t="s">
        <v>266</v>
      </c>
      <c r="E78" s="17" t="s">
        <v>299</v>
      </c>
      <c r="F78" s="20">
        <v>361897</v>
      </c>
      <c r="G78" s="20" t="s">
        <v>317</v>
      </c>
    </row>
    <row r="79" spans="1:7" s="21" customFormat="1" ht="15">
      <c r="A79" s="17">
        <v>59</v>
      </c>
      <c r="B79" s="18">
        <v>18801664</v>
      </c>
      <c r="C79" s="19" t="s">
        <v>63</v>
      </c>
      <c r="D79" s="23" t="s">
        <v>267</v>
      </c>
      <c r="E79" s="20" t="s">
        <v>305</v>
      </c>
      <c r="F79" s="20">
        <v>25394008</v>
      </c>
      <c r="G79" s="27" t="s">
        <v>318</v>
      </c>
    </row>
    <row r="80" spans="1:7" s="21" customFormat="1" ht="15">
      <c r="A80" s="17">
        <v>60</v>
      </c>
      <c r="B80" s="18">
        <v>18845806</v>
      </c>
      <c r="C80" s="19" t="s">
        <v>64</v>
      </c>
      <c r="D80" s="23" t="s">
        <v>268</v>
      </c>
      <c r="E80" s="17" t="s">
        <v>298</v>
      </c>
      <c r="F80" s="20">
        <v>361579</v>
      </c>
      <c r="G80" s="20" t="s">
        <v>318</v>
      </c>
    </row>
    <row r="81" spans="1:7" s="21" customFormat="1" ht="15">
      <c r="A81" s="17">
        <v>61</v>
      </c>
      <c r="B81" s="18">
        <v>19115990</v>
      </c>
      <c r="C81" s="19" t="s">
        <v>65</v>
      </c>
      <c r="D81" s="25" t="s">
        <v>188</v>
      </c>
      <c r="E81" s="20"/>
      <c r="F81" s="20"/>
      <c r="G81" s="20" t="s">
        <v>318</v>
      </c>
    </row>
    <row r="82" spans="1:7" s="21" customFormat="1" ht="15">
      <c r="A82" s="17">
        <v>62</v>
      </c>
      <c r="B82" s="18">
        <v>19159393</v>
      </c>
      <c r="C82" s="19" t="s">
        <v>66</v>
      </c>
      <c r="D82" s="23" t="s">
        <v>270</v>
      </c>
      <c r="E82" s="20" t="s">
        <v>149</v>
      </c>
      <c r="F82" s="20">
        <v>4233874</v>
      </c>
      <c r="G82" s="20" t="s">
        <v>318</v>
      </c>
    </row>
    <row r="83" spans="1:7" s="21" customFormat="1" ht="15">
      <c r="A83" s="17"/>
      <c r="B83" s="18"/>
      <c r="C83" s="19"/>
      <c r="D83" s="26"/>
      <c r="E83" s="20" t="s">
        <v>311</v>
      </c>
      <c r="F83" s="20">
        <v>7926069</v>
      </c>
      <c r="G83" s="20"/>
    </row>
    <row r="84" spans="1:7" s="21" customFormat="1" ht="15">
      <c r="A84" s="17">
        <v>63</v>
      </c>
      <c r="B84" s="18">
        <v>20377189</v>
      </c>
      <c r="C84" s="19" t="s">
        <v>67</v>
      </c>
      <c r="D84" s="25" t="s">
        <v>189</v>
      </c>
      <c r="E84" s="20"/>
      <c r="F84" s="20"/>
      <c r="G84" s="20" t="s">
        <v>318</v>
      </c>
    </row>
    <row r="85" spans="1:7" s="21" customFormat="1" ht="15">
      <c r="A85" s="17">
        <v>64</v>
      </c>
      <c r="B85" s="18">
        <v>20920233</v>
      </c>
      <c r="C85" s="19" t="s">
        <v>68</v>
      </c>
      <c r="D85" s="23" t="s">
        <v>271</v>
      </c>
      <c r="E85" s="20" t="s">
        <v>149</v>
      </c>
      <c r="F85" s="20">
        <v>4233874</v>
      </c>
      <c r="G85" s="27" t="s">
        <v>318</v>
      </c>
    </row>
    <row r="86" spans="1:7" s="21" customFormat="1" ht="15">
      <c r="A86" s="17"/>
      <c r="B86" s="18"/>
      <c r="C86" s="19"/>
      <c r="D86" s="26"/>
      <c r="E86" s="17" t="s">
        <v>301</v>
      </c>
      <c r="F86" s="20">
        <v>361536</v>
      </c>
      <c r="G86" s="20"/>
    </row>
    <row r="87" spans="1:7" s="21" customFormat="1" ht="15">
      <c r="A87" s="17">
        <v>65</v>
      </c>
      <c r="B87" s="18">
        <v>21179783</v>
      </c>
      <c r="C87" s="19" t="s">
        <v>69</v>
      </c>
      <c r="D87" s="25" t="s">
        <v>190</v>
      </c>
      <c r="E87" s="20"/>
      <c r="F87" s="20"/>
      <c r="G87" s="27" t="s">
        <v>318</v>
      </c>
    </row>
    <row r="88" spans="1:7" s="21" customFormat="1" ht="15">
      <c r="A88" s="17">
        <v>66</v>
      </c>
      <c r="B88" s="18">
        <v>21179821</v>
      </c>
      <c r="C88" s="19" t="s">
        <v>70</v>
      </c>
      <c r="D88" s="23" t="s">
        <v>282</v>
      </c>
      <c r="E88" s="20" t="s">
        <v>149</v>
      </c>
      <c r="F88" s="20">
        <v>4233874</v>
      </c>
      <c r="G88" s="20" t="s">
        <v>318</v>
      </c>
    </row>
    <row r="89" spans="1:7" s="21" customFormat="1" ht="25.5">
      <c r="A89" s="17">
        <f>A88+1</f>
        <v>67</v>
      </c>
      <c r="B89" s="18">
        <v>21225502</v>
      </c>
      <c r="C89" s="19" t="s">
        <v>71</v>
      </c>
      <c r="D89" s="23" t="s">
        <v>191</v>
      </c>
      <c r="E89" s="20"/>
      <c r="F89" s="20"/>
      <c r="G89" s="27" t="s">
        <v>318</v>
      </c>
    </row>
    <row r="90" spans="1:7" s="21" customFormat="1" ht="15">
      <c r="A90" s="17">
        <f>A89+1</f>
        <v>68</v>
      </c>
      <c r="B90" s="18">
        <v>21278531</v>
      </c>
      <c r="C90" s="19" t="s">
        <v>72</v>
      </c>
      <c r="D90" s="23" t="s">
        <v>192</v>
      </c>
      <c r="E90" s="20"/>
      <c r="F90" s="20"/>
      <c r="G90" s="20" t="s">
        <v>317</v>
      </c>
    </row>
    <row r="91" spans="1:7" s="21" customFormat="1" ht="15">
      <c r="A91" s="17">
        <f>A90+1</f>
        <v>69</v>
      </c>
      <c r="B91" s="18">
        <v>21450920</v>
      </c>
      <c r="C91" s="19" t="s">
        <v>73</v>
      </c>
      <c r="D91" s="25" t="s">
        <v>193</v>
      </c>
      <c r="E91" s="20"/>
      <c r="F91" s="20"/>
      <c r="G91" s="20" t="s">
        <v>317</v>
      </c>
    </row>
    <row r="92" spans="1:7" s="21" customFormat="1" ht="15">
      <c r="A92" s="17">
        <f>A91+1</f>
        <v>70</v>
      </c>
      <c r="B92" s="18">
        <v>21450954</v>
      </c>
      <c r="C92" s="19" t="s">
        <v>74</v>
      </c>
      <c r="D92" s="23" t="s">
        <v>281</v>
      </c>
      <c r="E92" s="20" t="s">
        <v>150</v>
      </c>
      <c r="F92" s="20">
        <v>2406871</v>
      </c>
      <c r="G92" s="20" t="s">
        <v>317</v>
      </c>
    </row>
    <row r="93" spans="1:7" s="21" customFormat="1" ht="15">
      <c r="A93" s="17"/>
      <c r="B93" s="18"/>
      <c r="C93" s="19"/>
      <c r="D93" s="26"/>
      <c r="E93" s="17" t="s">
        <v>298</v>
      </c>
      <c r="F93" s="20">
        <v>361579</v>
      </c>
      <c r="G93" s="20"/>
    </row>
    <row r="94" spans="1:7" s="21" customFormat="1" ht="15">
      <c r="A94" s="17">
        <v>71</v>
      </c>
      <c r="B94" s="18">
        <v>22093035</v>
      </c>
      <c r="C94" s="19" t="s">
        <v>75</v>
      </c>
      <c r="D94" s="23" t="s">
        <v>273</v>
      </c>
      <c r="E94" s="20" t="s">
        <v>151</v>
      </c>
      <c r="F94" s="20">
        <v>4233874</v>
      </c>
      <c r="G94" s="20" t="s">
        <v>318</v>
      </c>
    </row>
    <row r="95" spans="1:7" s="21" customFormat="1" ht="15">
      <c r="A95" s="17"/>
      <c r="B95" s="18"/>
      <c r="C95" s="19"/>
      <c r="D95" s="26"/>
      <c r="E95" s="17" t="s">
        <v>302</v>
      </c>
      <c r="F95" s="20">
        <v>361820</v>
      </c>
      <c r="G95" s="20"/>
    </row>
    <row r="96" spans="1:7" s="21" customFormat="1" ht="25.5">
      <c r="A96" s="17">
        <f>A94+1</f>
        <v>72</v>
      </c>
      <c r="B96" s="18">
        <v>22101073</v>
      </c>
      <c r="C96" s="19" t="s">
        <v>76</v>
      </c>
      <c r="D96" s="23" t="s">
        <v>195</v>
      </c>
      <c r="E96" s="20"/>
      <c r="F96" s="20"/>
      <c r="G96" s="27" t="s">
        <v>318</v>
      </c>
    </row>
    <row r="97" spans="1:7" s="21" customFormat="1" ht="15">
      <c r="A97" s="17">
        <f>A96+1</f>
        <v>73</v>
      </c>
      <c r="B97" s="18">
        <v>22204311</v>
      </c>
      <c r="C97" s="19" t="s">
        <v>77</v>
      </c>
      <c r="D97" s="23" t="s">
        <v>196</v>
      </c>
      <c r="E97" s="20"/>
      <c r="F97" s="20"/>
      <c r="G97" s="20" t="s">
        <v>318</v>
      </c>
    </row>
    <row r="98" spans="1:7" s="21" customFormat="1" ht="15">
      <c r="A98" s="17">
        <f aca="true" t="shared" si="0" ref="A98:A113">A97+1</f>
        <v>74</v>
      </c>
      <c r="B98" s="18">
        <v>22243540</v>
      </c>
      <c r="C98" s="19" t="s">
        <v>78</v>
      </c>
      <c r="D98" s="23" t="s">
        <v>197</v>
      </c>
      <c r="E98" s="20"/>
      <c r="F98" s="20"/>
      <c r="G98" s="20" t="s">
        <v>318</v>
      </c>
    </row>
    <row r="99" spans="1:7" s="21" customFormat="1" ht="15">
      <c r="A99" s="17">
        <f t="shared" si="0"/>
        <v>75</v>
      </c>
      <c r="B99" s="18">
        <v>22393024</v>
      </c>
      <c r="C99" s="19" t="s">
        <v>79</v>
      </c>
      <c r="D99" s="23" t="s">
        <v>198</v>
      </c>
      <c r="E99" s="20"/>
      <c r="F99" s="20"/>
      <c r="G99" s="20" t="s">
        <v>317</v>
      </c>
    </row>
    <row r="100" spans="1:7" s="21" customFormat="1" ht="15">
      <c r="A100" s="17">
        <f t="shared" si="0"/>
        <v>76</v>
      </c>
      <c r="B100" s="18">
        <v>22513139</v>
      </c>
      <c r="C100" s="19" t="s">
        <v>80</v>
      </c>
      <c r="D100" s="23" t="s">
        <v>199</v>
      </c>
      <c r="E100" s="20"/>
      <c r="F100" s="20"/>
      <c r="G100" s="20" t="s">
        <v>317</v>
      </c>
    </row>
    <row r="101" spans="1:7" s="21" customFormat="1" ht="15">
      <c r="A101" s="17">
        <f t="shared" si="0"/>
        <v>77</v>
      </c>
      <c r="B101" s="18">
        <v>22530385</v>
      </c>
      <c r="C101" s="19" t="s">
        <v>81</v>
      </c>
      <c r="D101" s="23" t="s">
        <v>200</v>
      </c>
      <c r="E101" s="20"/>
      <c r="F101" s="20"/>
      <c r="G101" s="20" t="s">
        <v>318</v>
      </c>
    </row>
    <row r="102" spans="1:7" s="21" customFormat="1" ht="25.5">
      <c r="A102" s="17">
        <f t="shared" si="0"/>
        <v>78</v>
      </c>
      <c r="B102" s="18">
        <v>22569970</v>
      </c>
      <c r="C102" s="19" t="s">
        <v>82</v>
      </c>
      <c r="D102" s="25" t="s">
        <v>201</v>
      </c>
      <c r="E102" s="20"/>
      <c r="F102" s="20"/>
      <c r="G102" s="27" t="s">
        <v>318</v>
      </c>
    </row>
    <row r="103" spans="1:7" s="21" customFormat="1" ht="15">
      <c r="A103" s="17">
        <f t="shared" si="0"/>
        <v>79</v>
      </c>
      <c r="B103" s="18">
        <v>23049208</v>
      </c>
      <c r="C103" s="19" t="s">
        <v>83</v>
      </c>
      <c r="D103" s="23" t="s">
        <v>283</v>
      </c>
      <c r="E103" s="17" t="s">
        <v>302</v>
      </c>
      <c r="F103" s="20">
        <v>361820</v>
      </c>
      <c r="G103" s="27" t="s">
        <v>318</v>
      </c>
    </row>
    <row r="104" spans="1:7" s="21" customFormat="1" ht="15">
      <c r="A104" s="17">
        <f t="shared" si="0"/>
        <v>80</v>
      </c>
      <c r="B104" s="18">
        <v>23074724</v>
      </c>
      <c r="C104" s="19" t="s">
        <v>84</v>
      </c>
      <c r="D104" s="23" t="s">
        <v>203</v>
      </c>
      <c r="E104" s="20"/>
      <c r="F104" s="20"/>
      <c r="G104" s="27" t="s">
        <v>318</v>
      </c>
    </row>
    <row r="105" spans="1:7" s="21" customFormat="1" ht="15">
      <c r="A105" s="17">
        <f t="shared" si="0"/>
        <v>81</v>
      </c>
      <c r="B105" s="18">
        <v>23241709</v>
      </c>
      <c r="C105" s="19" t="s">
        <v>85</v>
      </c>
      <c r="D105" s="25" t="s">
        <v>204</v>
      </c>
      <c r="E105" s="20"/>
      <c r="F105" s="20"/>
      <c r="G105" s="20" t="s">
        <v>317</v>
      </c>
    </row>
    <row r="106" spans="1:7" s="21" customFormat="1" ht="15">
      <c r="A106" s="17">
        <f t="shared" si="0"/>
        <v>82</v>
      </c>
      <c r="B106" s="18">
        <v>23286972</v>
      </c>
      <c r="C106" s="19" t="s">
        <v>86</v>
      </c>
      <c r="D106" s="23" t="s">
        <v>276</v>
      </c>
      <c r="E106" s="20" t="s">
        <v>306</v>
      </c>
      <c r="F106" s="20">
        <v>404416</v>
      </c>
      <c r="G106" s="20" t="s">
        <v>318</v>
      </c>
    </row>
    <row r="107" spans="1:7" s="21" customFormat="1" ht="25.5">
      <c r="A107" s="17">
        <f t="shared" si="0"/>
        <v>83</v>
      </c>
      <c r="B107" s="18">
        <v>23302903</v>
      </c>
      <c r="C107" s="19" t="s">
        <v>87</v>
      </c>
      <c r="D107" s="23" t="s">
        <v>205</v>
      </c>
      <c r="E107" s="20"/>
      <c r="F107" s="20"/>
      <c r="G107" s="20" t="s">
        <v>318</v>
      </c>
    </row>
    <row r="108" spans="1:7" s="21" customFormat="1" ht="15">
      <c r="A108" s="17">
        <f t="shared" si="0"/>
        <v>84</v>
      </c>
      <c r="B108" s="18">
        <v>23302946</v>
      </c>
      <c r="C108" s="19" t="s">
        <v>88</v>
      </c>
      <c r="D108" s="25" t="s">
        <v>206</v>
      </c>
      <c r="E108" s="20"/>
      <c r="F108" s="20"/>
      <c r="G108" s="20" t="s">
        <v>317</v>
      </c>
    </row>
    <row r="109" spans="1:7" s="21" customFormat="1" ht="15">
      <c r="A109" s="17">
        <f t="shared" si="0"/>
        <v>85</v>
      </c>
      <c r="B109" s="18">
        <v>23504473</v>
      </c>
      <c r="C109" s="19" t="s">
        <v>89</v>
      </c>
      <c r="D109" s="23" t="s">
        <v>266</v>
      </c>
      <c r="E109" s="17" t="s">
        <v>299</v>
      </c>
      <c r="F109" s="20">
        <v>361897</v>
      </c>
      <c r="G109" s="20" t="s">
        <v>317</v>
      </c>
    </row>
    <row r="110" spans="1:7" s="21" customFormat="1" ht="25.5">
      <c r="A110" s="17">
        <f t="shared" si="0"/>
        <v>86</v>
      </c>
      <c r="B110" s="18">
        <v>23659869</v>
      </c>
      <c r="C110" s="19" t="s">
        <v>90</v>
      </c>
      <c r="D110" s="25" t="s">
        <v>207</v>
      </c>
      <c r="E110" s="20"/>
      <c r="F110" s="20"/>
      <c r="G110" s="20" t="s">
        <v>318</v>
      </c>
    </row>
    <row r="111" spans="1:7" s="21" customFormat="1" ht="15">
      <c r="A111" s="17">
        <f t="shared" si="0"/>
        <v>87</v>
      </c>
      <c r="B111" s="18">
        <v>23846484</v>
      </c>
      <c r="C111" s="19" t="s">
        <v>91</v>
      </c>
      <c r="D111" s="23" t="s">
        <v>278</v>
      </c>
      <c r="E111" s="20" t="s">
        <v>306</v>
      </c>
      <c r="F111" s="20">
        <v>404416</v>
      </c>
      <c r="G111" s="27" t="s">
        <v>318</v>
      </c>
    </row>
    <row r="112" spans="1:7" s="21" customFormat="1" ht="15">
      <c r="A112" s="17">
        <f t="shared" si="0"/>
        <v>88</v>
      </c>
      <c r="B112" s="18">
        <v>23975950</v>
      </c>
      <c r="C112" s="19" t="s">
        <v>92</v>
      </c>
      <c r="D112" s="23" t="s">
        <v>277</v>
      </c>
      <c r="E112" s="20" t="s">
        <v>310</v>
      </c>
      <c r="F112" s="20">
        <v>1596646</v>
      </c>
      <c r="G112" s="20" t="s">
        <v>318</v>
      </c>
    </row>
    <row r="113" spans="1:7" s="21" customFormat="1" ht="15">
      <c r="A113" s="17">
        <f t="shared" si="0"/>
        <v>89</v>
      </c>
      <c r="B113" s="18">
        <v>24029756</v>
      </c>
      <c r="C113" s="19" t="s">
        <v>93</v>
      </c>
      <c r="D113" s="23" t="s">
        <v>279</v>
      </c>
      <c r="E113" s="20" t="s">
        <v>309</v>
      </c>
      <c r="F113" s="20">
        <v>4315966</v>
      </c>
      <c r="G113" s="20" t="s">
        <v>318</v>
      </c>
    </row>
    <row r="114" spans="1:7" s="21" customFormat="1" ht="15">
      <c r="A114" s="17"/>
      <c r="B114" s="18"/>
      <c r="C114" s="19"/>
      <c r="D114" s="26"/>
      <c r="E114" s="17" t="s">
        <v>298</v>
      </c>
      <c r="F114" s="20">
        <v>361579</v>
      </c>
      <c r="G114" s="20"/>
    </row>
    <row r="115" spans="1:7" s="21" customFormat="1" ht="25.5">
      <c r="A115" s="17">
        <v>90</v>
      </c>
      <c r="B115" s="18">
        <v>24174799</v>
      </c>
      <c r="C115" s="19" t="s">
        <v>94</v>
      </c>
      <c r="D115" s="23" t="s">
        <v>280</v>
      </c>
      <c r="E115" s="17" t="s">
        <v>298</v>
      </c>
      <c r="F115" s="20">
        <v>361579</v>
      </c>
      <c r="G115" s="20" t="s">
        <v>318</v>
      </c>
    </row>
    <row r="116" spans="1:7" s="21" customFormat="1" ht="15">
      <c r="A116" s="17"/>
      <c r="B116" s="18"/>
      <c r="C116" s="19"/>
      <c r="D116" s="26"/>
      <c r="E116" s="20" t="s">
        <v>308</v>
      </c>
      <c r="F116" s="20">
        <v>5062063</v>
      </c>
      <c r="G116" s="20"/>
    </row>
    <row r="117" spans="1:7" s="21" customFormat="1" ht="15">
      <c r="A117" s="17">
        <v>91</v>
      </c>
      <c r="B117" s="18">
        <v>24607388</v>
      </c>
      <c r="C117" s="19" t="s">
        <v>95</v>
      </c>
      <c r="D117" s="23" t="s">
        <v>208</v>
      </c>
      <c r="E117" s="20"/>
      <c r="F117" s="20"/>
      <c r="G117" s="20" t="s">
        <v>318</v>
      </c>
    </row>
    <row r="118" spans="1:7" s="21" customFormat="1" ht="25.5">
      <c r="A118" s="17">
        <f aca="true" t="shared" si="1" ref="A118:A165">A117+1</f>
        <v>92</v>
      </c>
      <c r="B118" s="18">
        <v>24933813</v>
      </c>
      <c r="C118" s="19" t="s">
        <v>96</v>
      </c>
      <c r="D118" s="25" t="s">
        <v>211</v>
      </c>
      <c r="E118" s="20"/>
      <c r="F118" s="20"/>
      <c r="G118" s="20" t="s">
        <v>318</v>
      </c>
    </row>
    <row r="119" spans="1:7" s="21" customFormat="1" ht="15">
      <c r="A119" s="17">
        <f t="shared" si="1"/>
        <v>93</v>
      </c>
      <c r="B119" s="18">
        <v>25021599</v>
      </c>
      <c r="C119" s="19" t="s">
        <v>97</v>
      </c>
      <c r="D119" s="23" t="s">
        <v>284</v>
      </c>
      <c r="E119" s="20" t="s">
        <v>149</v>
      </c>
      <c r="F119" s="20">
        <v>4233874</v>
      </c>
      <c r="G119" s="20" t="s">
        <v>318</v>
      </c>
    </row>
    <row r="120" spans="1:7" s="21" customFormat="1" ht="15">
      <c r="A120" s="17"/>
      <c r="B120" s="18"/>
      <c r="C120" s="19"/>
      <c r="D120" s="26"/>
      <c r="E120" s="17" t="s">
        <v>298</v>
      </c>
      <c r="F120" s="20">
        <v>361579</v>
      </c>
      <c r="G120" s="20"/>
    </row>
    <row r="121" spans="1:7" s="21" customFormat="1" ht="15">
      <c r="A121" s="17"/>
      <c r="B121" s="18"/>
      <c r="C121" s="19"/>
      <c r="D121" s="26"/>
      <c r="E121" s="17" t="s">
        <v>302</v>
      </c>
      <c r="F121" s="20">
        <v>361820</v>
      </c>
      <c r="G121" s="20"/>
    </row>
    <row r="122" spans="1:7" s="21" customFormat="1" ht="25.5">
      <c r="A122" s="17">
        <v>94</v>
      </c>
      <c r="B122" s="18">
        <v>25165578</v>
      </c>
      <c r="C122" s="19" t="s">
        <v>98</v>
      </c>
      <c r="D122" s="23" t="s">
        <v>285</v>
      </c>
      <c r="E122" s="20" t="s">
        <v>300</v>
      </c>
      <c r="F122" s="20">
        <v>361757</v>
      </c>
      <c r="G122" s="20" t="s">
        <v>317</v>
      </c>
    </row>
    <row r="123" spans="1:7" s="21" customFormat="1" ht="15">
      <c r="A123" s="17">
        <f t="shared" si="1"/>
        <v>95</v>
      </c>
      <c r="B123" s="18">
        <v>25207444</v>
      </c>
      <c r="C123" s="19" t="s">
        <v>99</v>
      </c>
      <c r="D123" s="23" t="s">
        <v>197</v>
      </c>
      <c r="E123" s="20"/>
      <c r="F123" s="20"/>
      <c r="G123" s="20" t="s">
        <v>318</v>
      </c>
    </row>
    <row r="124" spans="1:7" s="21" customFormat="1" ht="15">
      <c r="A124" s="17">
        <f t="shared" si="1"/>
        <v>96</v>
      </c>
      <c r="B124" s="18">
        <v>25269960</v>
      </c>
      <c r="C124" s="19" t="s">
        <v>100</v>
      </c>
      <c r="D124" s="25" t="s">
        <v>212</v>
      </c>
      <c r="E124" s="20"/>
      <c r="F124" s="20"/>
      <c r="G124" s="20" t="s">
        <v>317</v>
      </c>
    </row>
    <row r="125" spans="1:7" s="21" customFormat="1" ht="15">
      <c r="A125" s="17">
        <f t="shared" si="1"/>
        <v>97</v>
      </c>
      <c r="B125" s="18">
        <v>25269978</v>
      </c>
      <c r="C125" s="19" t="s">
        <v>101</v>
      </c>
      <c r="D125" s="23" t="s">
        <v>286</v>
      </c>
      <c r="E125" s="17" t="s">
        <v>298</v>
      </c>
      <c r="F125" s="20">
        <v>361579</v>
      </c>
      <c r="G125" s="27" t="s">
        <v>318</v>
      </c>
    </row>
    <row r="126" spans="1:7" s="21" customFormat="1" ht="15">
      <c r="A126" s="17">
        <f t="shared" si="1"/>
        <v>98</v>
      </c>
      <c r="B126" s="18">
        <v>25322273</v>
      </c>
      <c r="C126" s="19" t="s">
        <v>102</v>
      </c>
      <c r="D126" s="25" t="s">
        <v>214</v>
      </c>
      <c r="E126" s="20"/>
      <c r="F126" s="20"/>
      <c r="G126" s="20" t="s">
        <v>317</v>
      </c>
    </row>
    <row r="127" spans="1:7" s="21" customFormat="1" ht="15">
      <c r="A127" s="17">
        <f t="shared" si="1"/>
        <v>99</v>
      </c>
      <c r="B127" s="18">
        <v>25499160</v>
      </c>
      <c r="C127" s="19" t="s">
        <v>103</v>
      </c>
      <c r="D127" s="23" t="s">
        <v>287</v>
      </c>
      <c r="E127" s="17" t="s">
        <v>298</v>
      </c>
      <c r="F127" s="20">
        <v>361579</v>
      </c>
      <c r="G127" s="20" t="s">
        <v>318</v>
      </c>
    </row>
    <row r="128" spans="1:7" s="21" customFormat="1" ht="25.5">
      <c r="A128" s="17">
        <f t="shared" si="1"/>
        <v>100</v>
      </c>
      <c r="B128" s="18">
        <v>25532178</v>
      </c>
      <c r="C128" s="19" t="s">
        <v>104</v>
      </c>
      <c r="D128" s="23" t="s">
        <v>216</v>
      </c>
      <c r="E128" s="20"/>
      <c r="F128" s="20"/>
      <c r="G128" s="20" t="s">
        <v>317</v>
      </c>
    </row>
    <row r="129" spans="1:7" s="21" customFormat="1" ht="15">
      <c r="A129" s="17">
        <f t="shared" si="1"/>
        <v>101</v>
      </c>
      <c r="B129" s="18">
        <v>25579278</v>
      </c>
      <c r="C129" s="19" t="s">
        <v>105</v>
      </c>
      <c r="D129" s="23" t="s">
        <v>197</v>
      </c>
      <c r="E129" s="20"/>
      <c r="F129" s="20"/>
      <c r="G129" s="20" t="s">
        <v>317</v>
      </c>
    </row>
    <row r="130" spans="1:7" s="21" customFormat="1" ht="15">
      <c r="A130" s="17">
        <f t="shared" si="1"/>
        <v>102</v>
      </c>
      <c r="B130" s="18">
        <v>25689173</v>
      </c>
      <c r="C130" s="19" t="s">
        <v>106</v>
      </c>
      <c r="D130" s="23" t="s">
        <v>217</v>
      </c>
      <c r="E130" s="20"/>
      <c r="F130" s="20"/>
      <c r="G130" s="20" t="s">
        <v>318</v>
      </c>
    </row>
    <row r="131" spans="1:7" s="21" customFormat="1" ht="25.5">
      <c r="A131" s="17">
        <f t="shared" si="1"/>
        <v>103</v>
      </c>
      <c r="B131" s="18">
        <v>25854327</v>
      </c>
      <c r="C131" s="19" t="s">
        <v>107</v>
      </c>
      <c r="D131" s="25" t="s">
        <v>219</v>
      </c>
      <c r="E131" s="20"/>
      <c r="F131" s="20"/>
      <c r="G131" s="27" t="s">
        <v>318</v>
      </c>
    </row>
    <row r="132" spans="1:7" s="21" customFormat="1" ht="25.5">
      <c r="A132" s="17">
        <f t="shared" si="1"/>
        <v>104</v>
      </c>
      <c r="B132" s="18">
        <v>25956394</v>
      </c>
      <c r="C132" s="19" t="s">
        <v>108</v>
      </c>
      <c r="D132" s="23" t="s">
        <v>288</v>
      </c>
      <c r="E132" s="20" t="s">
        <v>305</v>
      </c>
      <c r="F132" s="20">
        <v>25394008</v>
      </c>
      <c r="G132" s="20" t="s">
        <v>318</v>
      </c>
    </row>
    <row r="133" spans="1:7" s="21" customFormat="1" ht="25.5">
      <c r="A133" s="17">
        <f t="shared" si="1"/>
        <v>105</v>
      </c>
      <c r="B133" s="18">
        <v>26000802</v>
      </c>
      <c r="C133" s="19" t="s">
        <v>109</v>
      </c>
      <c r="D133" s="23" t="s">
        <v>220</v>
      </c>
      <c r="E133" s="20"/>
      <c r="F133" s="20"/>
      <c r="G133" s="20" t="s">
        <v>318</v>
      </c>
    </row>
    <row r="134" spans="1:7" s="21" customFormat="1" ht="15">
      <c r="A134" s="17">
        <f t="shared" si="1"/>
        <v>106</v>
      </c>
      <c r="B134" s="18">
        <v>26396554</v>
      </c>
      <c r="C134" s="19" t="s">
        <v>110</v>
      </c>
      <c r="D134" s="25" t="s">
        <v>221</v>
      </c>
      <c r="E134" s="20"/>
      <c r="F134" s="20"/>
      <c r="G134" s="20" t="s">
        <v>317</v>
      </c>
    </row>
    <row r="135" spans="1:7" s="21" customFormat="1" ht="25.5">
      <c r="A135" s="17">
        <f t="shared" si="1"/>
        <v>107</v>
      </c>
      <c r="B135" s="18">
        <v>26421771</v>
      </c>
      <c r="C135" s="19" t="s">
        <v>111</v>
      </c>
      <c r="D135" s="23" t="s">
        <v>292</v>
      </c>
      <c r="E135" s="17" t="s">
        <v>302</v>
      </c>
      <c r="F135" s="20">
        <v>361820</v>
      </c>
      <c r="G135" s="20" t="s">
        <v>317</v>
      </c>
    </row>
    <row r="136" spans="1:7" s="21" customFormat="1" ht="15">
      <c r="A136" s="17">
        <f t="shared" si="1"/>
        <v>108</v>
      </c>
      <c r="B136" s="18">
        <v>26425005</v>
      </c>
      <c r="C136" s="19" t="s">
        <v>112</v>
      </c>
      <c r="D136" s="23" t="s">
        <v>223</v>
      </c>
      <c r="E136" s="20"/>
      <c r="F136" s="20"/>
      <c r="G136" s="27" t="s">
        <v>318</v>
      </c>
    </row>
    <row r="137" spans="1:7" s="21" customFormat="1" ht="15">
      <c r="A137" s="17">
        <f t="shared" si="1"/>
        <v>109</v>
      </c>
      <c r="B137" s="18">
        <v>26466161</v>
      </c>
      <c r="C137" s="19" t="s">
        <v>113</v>
      </c>
      <c r="D137" s="23" t="s">
        <v>224</v>
      </c>
      <c r="E137" s="20"/>
      <c r="F137" s="20"/>
      <c r="G137" s="20" t="s">
        <v>318</v>
      </c>
    </row>
    <row r="138" spans="1:7" s="21" customFormat="1" ht="15">
      <c r="A138" s="17">
        <f t="shared" si="1"/>
        <v>110</v>
      </c>
      <c r="B138" s="18">
        <v>26934025</v>
      </c>
      <c r="C138" s="19" t="s">
        <v>114</v>
      </c>
      <c r="D138" s="23" t="s">
        <v>225</v>
      </c>
      <c r="E138" s="20"/>
      <c r="F138" s="20"/>
      <c r="G138" s="20" t="s">
        <v>318</v>
      </c>
    </row>
    <row r="139" spans="1:7" s="21" customFormat="1" ht="15">
      <c r="A139" s="17">
        <f t="shared" si="1"/>
        <v>111</v>
      </c>
      <c r="B139" s="18">
        <v>27174211</v>
      </c>
      <c r="C139" s="19" t="s">
        <v>115</v>
      </c>
      <c r="D139" s="25" t="s">
        <v>226</v>
      </c>
      <c r="E139" s="20"/>
      <c r="F139" s="20"/>
      <c r="G139" s="27" t="s">
        <v>318</v>
      </c>
    </row>
    <row r="140" spans="1:7" s="21" customFormat="1" ht="15">
      <c r="A140" s="17">
        <f t="shared" si="1"/>
        <v>112</v>
      </c>
      <c r="B140" s="18">
        <v>1180716</v>
      </c>
      <c r="C140" s="19" t="s">
        <v>116</v>
      </c>
      <c r="D140" s="23" t="s">
        <v>234</v>
      </c>
      <c r="E140" s="20" t="s">
        <v>149</v>
      </c>
      <c r="F140" s="20">
        <v>4233874</v>
      </c>
      <c r="G140" s="20" t="s">
        <v>317</v>
      </c>
    </row>
    <row r="141" spans="1:7" s="21" customFormat="1" ht="15">
      <c r="A141" s="17">
        <f t="shared" si="1"/>
        <v>113</v>
      </c>
      <c r="B141" s="18">
        <v>5288460</v>
      </c>
      <c r="C141" s="19" t="s">
        <v>117</v>
      </c>
      <c r="D141" s="23" t="s">
        <v>159</v>
      </c>
      <c r="E141" s="20"/>
      <c r="F141" s="20"/>
      <c r="G141" s="20" t="s">
        <v>318</v>
      </c>
    </row>
    <row r="142" spans="1:7" s="21" customFormat="1" ht="15">
      <c r="A142" s="17">
        <f t="shared" si="1"/>
        <v>114</v>
      </c>
      <c r="B142" s="18">
        <v>16861538</v>
      </c>
      <c r="C142" s="19" t="s">
        <v>118</v>
      </c>
      <c r="D142" s="23" t="s">
        <v>176</v>
      </c>
      <c r="E142" s="20"/>
      <c r="F142" s="20"/>
      <c r="G142" s="20" t="s">
        <v>318</v>
      </c>
    </row>
    <row r="143" spans="1:7" s="21" customFormat="1" ht="15">
      <c r="A143" s="17">
        <f t="shared" si="1"/>
        <v>115</v>
      </c>
      <c r="B143" s="18">
        <v>18023368</v>
      </c>
      <c r="C143" s="19" t="s">
        <v>119</v>
      </c>
      <c r="D143" s="25" t="s">
        <v>180</v>
      </c>
      <c r="E143" s="20"/>
      <c r="F143" s="20"/>
      <c r="G143" s="27" t="s">
        <v>318</v>
      </c>
    </row>
    <row r="144" spans="1:7" s="21" customFormat="1" ht="15">
      <c r="A144" s="17">
        <f t="shared" si="1"/>
        <v>116</v>
      </c>
      <c r="B144" s="18">
        <v>26195704</v>
      </c>
      <c r="C144" s="19" t="s">
        <v>120</v>
      </c>
      <c r="D144" s="23" t="s">
        <v>289</v>
      </c>
      <c r="E144" s="17" t="s">
        <v>302</v>
      </c>
      <c r="F144" s="20">
        <v>361820</v>
      </c>
      <c r="G144" s="20" t="s">
        <v>318</v>
      </c>
    </row>
    <row r="145" spans="1:7" s="21" customFormat="1" ht="15">
      <c r="A145" s="17"/>
      <c r="B145" s="18"/>
      <c r="C145" s="19"/>
      <c r="D145" s="26"/>
      <c r="E145" s="20" t="s">
        <v>307</v>
      </c>
      <c r="F145" s="20">
        <v>14622194</v>
      </c>
      <c r="G145" s="20"/>
    </row>
    <row r="146" spans="1:7" s="21" customFormat="1" ht="15">
      <c r="A146" s="17">
        <v>117</v>
      </c>
      <c r="B146" s="18">
        <v>1156653</v>
      </c>
      <c r="C146" s="19" t="s">
        <v>121</v>
      </c>
      <c r="D146" s="23" t="s">
        <v>232</v>
      </c>
      <c r="E146" s="20" t="s">
        <v>149</v>
      </c>
      <c r="F146" s="20">
        <v>4233874</v>
      </c>
      <c r="G146" s="20" t="s">
        <v>317</v>
      </c>
    </row>
    <row r="147" spans="1:7" s="21" customFormat="1" ht="25.5">
      <c r="A147" s="17">
        <f t="shared" si="1"/>
        <v>118</v>
      </c>
      <c r="B147" s="18">
        <v>4103530</v>
      </c>
      <c r="C147" s="19" t="s">
        <v>122</v>
      </c>
      <c r="D147" s="23" t="s">
        <v>237</v>
      </c>
      <c r="E147" s="20" t="s">
        <v>149</v>
      </c>
      <c r="F147" s="20">
        <v>4233874</v>
      </c>
      <c r="G147" s="20" t="s">
        <v>318</v>
      </c>
    </row>
    <row r="148" spans="1:7" s="21" customFormat="1" ht="15">
      <c r="A148" s="17">
        <f t="shared" si="1"/>
        <v>119</v>
      </c>
      <c r="B148" s="18">
        <v>4434916</v>
      </c>
      <c r="C148" s="19" t="s">
        <v>123</v>
      </c>
      <c r="D148" s="23" t="s">
        <v>238</v>
      </c>
      <c r="E148" s="20" t="s">
        <v>150</v>
      </c>
      <c r="F148" s="20">
        <v>2406871</v>
      </c>
      <c r="G148" s="20" t="s">
        <v>317</v>
      </c>
    </row>
    <row r="149" spans="1:7" s="21" customFormat="1" ht="25.5">
      <c r="A149" s="17">
        <f t="shared" si="1"/>
        <v>120</v>
      </c>
      <c r="B149" s="18">
        <v>5289032</v>
      </c>
      <c r="C149" s="19" t="s">
        <v>124</v>
      </c>
      <c r="D149" s="23" t="s">
        <v>160</v>
      </c>
      <c r="E149" s="20"/>
      <c r="F149" s="20"/>
      <c r="G149" s="20" t="s">
        <v>318</v>
      </c>
    </row>
    <row r="150" spans="1:7" s="21" customFormat="1" ht="15">
      <c r="A150" s="17">
        <f t="shared" si="1"/>
        <v>121</v>
      </c>
      <c r="B150" s="18">
        <v>5851733</v>
      </c>
      <c r="C150" s="19" t="s">
        <v>125</v>
      </c>
      <c r="D150" s="25" t="s">
        <v>227</v>
      </c>
      <c r="E150" s="20"/>
      <c r="F150" s="20"/>
      <c r="G150" s="20" t="s">
        <v>317</v>
      </c>
    </row>
    <row r="151" spans="1:7" s="21" customFormat="1" ht="15">
      <c r="A151" s="17">
        <f t="shared" si="1"/>
        <v>122</v>
      </c>
      <c r="B151" s="18">
        <v>6653262</v>
      </c>
      <c r="C151" s="19" t="s">
        <v>126</v>
      </c>
      <c r="D151" s="23" t="s">
        <v>242</v>
      </c>
      <c r="E151" s="17" t="s">
        <v>301</v>
      </c>
      <c r="F151" s="20">
        <v>361536</v>
      </c>
      <c r="G151" s="20" t="s">
        <v>318</v>
      </c>
    </row>
    <row r="152" spans="1:7" s="21" customFormat="1" ht="15">
      <c r="A152" s="17">
        <f t="shared" si="1"/>
        <v>123</v>
      </c>
      <c r="B152" s="18">
        <v>6737096</v>
      </c>
      <c r="C152" s="19" t="s">
        <v>127</v>
      </c>
      <c r="D152" s="23" t="s">
        <v>163</v>
      </c>
      <c r="E152" s="20"/>
      <c r="F152" s="20"/>
      <c r="G152" s="20" t="s">
        <v>317</v>
      </c>
    </row>
    <row r="153" spans="1:7" s="21" customFormat="1" ht="15">
      <c r="A153" s="17">
        <f t="shared" si="1"/>
        <v>124</v>
      </c>
      <c r="B153" s="18">
        <v>8384950</v>
      </c>
      <c r="C153" s="19" t="s">
        <v>128</v>
      </c>
      <c r="D153" s="23" t="s">
        <v>228</v>
      </c>
      <c r="E153" s="20"/>
      <c r="F153" s="20"/>
      <c r="G153" s="20" t="s">
        <v>318</v>
      </c>
    </row>
    <row r="154" spans="1:7" s="21" customFormat="1" ht="15">
      <c r="A154" s="17">
        <f t="shared" si="1"/>
        <v>125</v>
      </c>
      <c r="B154" s="18">
        <v>8614308</v>
      </c>
      <c r="C154" s="19" t="s">
        <v>129</v>
      </c>
      <c r="D154" s="25" t="s">
        <v>166</v>
      </c>
      <c r="E154" s="20"/>
      <c r="F154" s="20"/>
      <c r="G154" s="20" t="s">
        <v>317</v>
      </c>
    </row>
    <row r="155" spans="1:7" s="21" customFormat="1" ht="25.5">
      <c r="A155" s="17">
        <f t="shared" si="1"/>
        <v>126</v>
      </c>
      <c r="B155" s="18">
        <v>10809379</v>
      </c>
      <c r="C155" s="19" t="s">
        <v>130</v>
      </c>
      <c r="D155" s="23" t="s">
        <v>245</v>
      </c>
      <c r="E155" s="20" t="s">
        <v>149</v>
      </c>
      <c r="F155" s="20">
        <v>4233874</v>
      </c>
      <c r="G155" s="27" t="s">
        <v>318</v>
      </c>
    </row>
    <row r="156" spans="1:7" s="21" customFormat="1" ht="15">
      <c r="A156" s="17"/>
      <c r="B156" s="18"/>
      <c r="C156" s="19"/>
      <c r="D156" s="26"/>
      <c r="E156" s="17" t="s">
        <v>298</v>
      </c>
      <c r="F156" s="20">
        <v>361579</v>
      </c>
      <c r="G156" s="20"/>
    </row>
    <row r="157" spans="1:7" s="21" customFormat="1" ht="15">
      <c r="A157" s="17">
        <v>127</v>
      </c>
      <c r="B157" s="18">
        <v>14434948</v>
      </c>
      <c r="C157" s="19" t="s">
        <v>131</v>
      </c>
      <c r="D157" s="25" t="s">
        <v>229</v>
      </c>
      <c r="E157" s="20"/>
      <c r="F157" s="20"/>
      <c r="G157" s="20" t="s">
        <v>318</v>
      </c>
    </row>
    <row r="158" spans="1:7" s="21" customFormat="1" ht="25.5">
      <c r="A158" s="17">
        <f t="shared" si="1"/>
        <v>128</v>
      </c>
      <c r="B158" s="18">
        <v>14790988</v>
      </c>
      <c r="C158" s="19" t="s">
        <v>132</v>
      </c>
      <c r="D158" s="23" t="s">
        <v>250</v>
      </c>
      <c r="E158" s="20" t="s">
        <v>149</v>
      </c>
      <c r="F158" s="20">
        <v>4233874</v>
      </c>
      <c r="G158" s="27" t="s">
        <v>318</v>
      </c>
    </row>
    <row r="159" spans="1:7" s="21" customFormat="1" ht="15">
      <c r="A159" s="17">
        <f t="shared" si="1"/>
        <v>129</v>
      </c>
      <c r="B159" s="18">
        <v>15317865</v>
      </c>
      <c r="C159" s="19" t="s">
        <v>133</v>
      </c>
      <c r="D159" s="23" t="s">
        <v>252</v>
      </c>
      <c r="E159" s="20" t="s">
        <v>303</v>
      </c>
      <c r="F159" s="20">
        <v>8119644</v>
      </c>
      <c r="G159" s="20" t="s">
        <v>318</v>
      </c>
    </row>
    <row r="160" spans="1:7" s="21" customFormat="1" ht="15">
      <c r="A160" s="17">
        <f t="shared" si="1"/>
        <v>130</v>
      </c>
      <c r="B160" s="18">
        <v>16135462</v>
      </c>
      <c r="C160" s="19" t="s">
        <v>134</v>
      </c>
      <c r="D160" s="23" t="s">
        <v>256</v>
      </c>
      <c r="E160" s="17" t="s">
        <v>302</v>
      </c>
      <c r="F160" s="20">
        <v>361820</v>
      </c>
      <c r="G160" s="20" t="s">
        <v>317</v>
      </c>
    </row>
    <row r="161" spans="1:7" s="21" customFormat="1" ht="15">
      <c r="A161" s="17">
        <f t="shared" si="1"/>
        <v>131</v>
      </c>
      <c r="B161" s="18">
        <v>16896889</v>
      </c>
      <c r="C161" s="19" t="s">
        <v>135</v>
      </c>
      <c r="D161" s="23" t="s">
        <v>259</v>
      </c>
      <c r="E161" s="20" t="s">
        <v>303</v>
      </c>
      <c r="F161" s="20">
        <v>8119644</v>
      </c>
      <c r="G161" s="27" t="s">
        <v>318</v>
      </c>
    </row>
    <row r="162" spans="1:7" s="21" customFormat="1" ht="15">
      <c r="A162" s="17">
        <f t="shared" si="1"/>
        <v>132</v>
      </c>
      <c r="B162" s="18">
        <v>17226976</v>
      </c>
      <c r="C162" s="19" t="s">
        <v>136</v>
      </c>
      <c r="D162" s="23" t="s">
        <v>290</v>
      </c>
      <c r="E162" s="20" t="s">
        <v>149</v>
      </c>
      <c r="F162" s="20">
        <v>4233874</v>
      </c>
      <c r="G162" s="20" t="s">
        <v>318</v>
      </c>
    </row>
    <row r="163" spans="1:7" s="21" customFormat="1" ht="15">
      <c r="A163" s="17">
        <f t="shared" si="1"/>
        <v>133</v>
      </c>
      <c r="B163" s="18">
        <v>17998569</v>
      </c>
      <c r="C163" s="19" t="s">
        <v>137</v>
      </c>
      <c r="D163" s="25" t="s">
        <v>179</v>
      </c>
      <c r="E163" s="20"/>
      <c r="F163" s="20"/>
      <c r="G163" s="20" t="s">
        <v>317</v>
      </c>
    </row>
    <row r="164" spans="1:7" s="21" customFormat="1" ht="15">
      <c r="A164" s="17">
        <f t="shared" si="1"/>
        <v>134</v>
      </c>
      <c r="B164" s="18">
        <v>18181180</v>
      </c>
      <c r="C164" s="19" t="s">
        <v>138</v>
      </c>
      <c r="D164" s="25" t="s">
        <v>182</v>
      </c>
      <c r="E164" s="20"/>
      <c r="F164" s="20"/>
      <c r="G164" s="20" t="s">
        <v>318</v>
      </c>
    </row>
    <row r="165" spans="1:7" s="21" customFormat="1" ht="15">
      <c r="A165" s="17">
        <f t="shared" si="1"/>
        <v>135</v>
      </c>
      <c r="B165" s="18">
        <v>18441875</v>
      </c>
      <c r="C165" s="19" t="s">
        <v>139</v>
      </c>
      <c r="D165" s="23" t="s">
        <v>264</v>
      </c>
      <c r="E165" s="20" t="s">
        <v>150</v>
      </c>
      <c r="F165" s="20">
        <v>2406871</v>
      </c>
      <c r="G165" s="20" t="s">
        <v>317</v>
      </c>
    </row>
    <row r="166" spans="1:7" s="21" customFormat="1" ht="15">
      <c r="A166" s="17"/>
      <c r="B166" s="18"/>
      <c r="C166" s="19"/>
      <c r="D166" s="26"/>
      <c r="E166" s="20" t="s">
        <v>304</v>
      </c>
      <c r="F166" s="20">
        <v>11447021</v>
      </c>
      <c r="G166" s="20"/>
    </row>
    <row r="167" spans="1:7" s="21" customFormat="1" ht="25.5">
      <c r="A167" s="17">
        <v>136</v>
      </c>
      <c r="B167" s="18">
        <v>18595297</v>
      </c>
      <c r="C167" s="19" t="s">
        <v>140</v>
      </c>
      <c r="D167" s="23" t="s">
        <v>265</v>
      </c>
      <c r="E167" s="17" t="s">
        <v>302</v>
      </c>
      <c r="F167" s="20">
        <v>361820</v>
      </c>
      <c r="G167" s="27" t="s">
        <v>318</v>
      </c>
    </row>
    <row r="168" spans="1:7" s="21" customFormat="1" ht="15">
      <c r="A168" s="17">
        <f aca="true" t="shared" si="2" ref="A168:A176">A167+1</f>
        <v>137</v>
      </c>
      <c r="B168" s="18">
        <v>18917074</v>
      </c>
      <c r="C168" s="19" t="s">
        <v>141</v>
      </c>
      <c r="D168" s="23" t="s">
        <v>187</v>
      </c>
      <c r="E168" s="20"/>
      <c r="F168" s="20"/>
      <c r="G168" s="20" t="s">
        <v>318</v>
      </c>
    </row>
    <row r="169" spans="1:7" s="21" customFormat="1" ht="25.5">
      <c r="A169" s="17">
        <f t="shared" si="2"/>
        <v>138</v>
      </c>
      <c r="B169" s="18">
        <v>21940727</v>
      </c>
      <c r="C169" s="19" t="s">
        <v>142</v>
      </c>
      <c r="D169" s="23" t="s">
        <v>194</v>
      </c>
      <c r="E169" s="20"/>
      <c r="F169" s="20"/>
      <c r="G169" s="27" t="s">
        <v>318</v>
      </c>
    </row>
    <row r="170" spans="1:7" s="21" customFormat="1" ht="25.5">
      <c r="A170" s="17">
        <f t="shared" si="2"/>
        <v>139</v>
      </c>
      <c r="B170" s="18">
        <v>22862635</v>
      </c>
      <c r="C170" s="19" t="s">
        <v>143</v>
      </c>
      <c r="D170" s="25" t="s">
        <v>202</v>
      </c>
      <c r="E170" s="20"/>
      <c r="F170" s="20"/>
      <c r="G170" s="20" t="s">
        <v>317</v>
      </c>
    </row>
    <row r="171" spans="1:7" s="21" customFormat="1" ht="15">
      <c r="A171" s="17">
        <f t="shared" si="2"/>
        <v>140</v>
      </c>
      <c r="B171" s="18">
        <v>23117400</v>
      </c>
      <c r="C171" s="19" t="s">
        <v>275</v>
      </c>
      <c r="D171" s="23" t="s">
        <v>274</v>
      </c>
      <c r="E171" s="20" t="s">
        <v>300</v>
      </c>
      <c r="F171" s="20">
        <v>361757</v>
      </c>
      <c r="G171" s="27" t="s">
        <v>318</v>
      </c>
    </row>
    <row r="172" spans="1:7" s="21" customFormat="1" ht="15">
      <c r="A172" s="17">
        <f t="shared" si="2"/>
        <v>141</v>
      </c>
      <c r="B172" s="18">
        <v>24619269</v>
      </c>
      <c r="C172" s="19" t="s">
        <v>144</v>
      </c>
      <c r="D172" s="23" t="s">
        <v>209</v>
      </c>
      <c r="E172" s="20"/>
      <c r="F172" s="20"/>
      <c r="G172" s="20" t="s">
        <v>317</v>
      </c>
    </row>
    <row r="173" spans="1:7" s="21" customFormat="1" ht="25.5">
      <c r="A173" s="17">
        <f t="shared" si="2"/>
        <v>142</v>
      </c>
      <c r="B173" s="18">
        <v>24907849</v>
      </c>
      <c r="C173" s="19" t="s">
        <v>145</v>
      </c>
      <c r="D173" s="23" t="s">
        <v>210</v>
      </c>
      <c r="E173" s="20"/>
      <c r="F173" s="20"/>
      <c r="G173" s="20"/>
    </row>
    <row r="174" spans="1:7" s="21" customFormat="1" ht="15">
      <c r="A174" s="17">
        <f t="shared" si="2"/>
        <v>143</v>
      </c>
      <c r="B174" s="18">
        <v>25270034</v>
      </c>
      <c r="C174" s="19" t="s">
        <v>146</v>
      </c>
      <c r="D174" s="23" t="s">
        <v>213</v>
      </c>
      <c r="E174" s="20"/>
      <c r="F174" s="20"/>
      <c r="G174" s="20" t="s">
        <v>317</v>
      </c>
    </row>
    <row r="175" spans="1:7" s="21" customFormat="1" ht="15">
      <c r="A175" s="17">
        <f t="shared" si="2"/>
        <v>144</v>
      </c>
      <c r="B175" s="18">
        <v>25452117</v>
      </c>
      <c r="C175" s="19" t="s">
        <v>147</v>
      </c>
      <c r="D175" s="25" t="s">
        <v>215</v>
      </c>
      <c r="E175" s="20"/>
      <c r="F175" s="20"/>
      <c r="G175" s="20" t="s">
        <v>318</v>
      </c>
    </row>
    <row r="176" spans="1:7" s="21" customFormat="1" ht="25.5">
      <c r="A176" s="17">
        <f t="shared" si="2"/>
        <v>145</v>
      </c>
      <c r="B176" s="18">
        <v>26224516</v>
      </c>
      <c r="C176" s="19" t="s">
        <v>148</v>
      </c>
      <c r="D176" s="23" t="s">
        <v>291</v>
      </c>
      <c r="E176" s="17" t="s">
        <v>299</v>
      </c>
      <c r="F176" s="20">
        <v>361897</v>
      </c>
      <c r="G176" s="20" t="s">
        <v>317</v>
      </c>
    </row>
  </sheetData>
  <sheetProtection/>
  <mergeCells count="5">
    <mergeCell ref="A4:A6"/>
    <mergeCell ref="B4:D4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421875" style="0" customWidth="1"/>
    <col min="2" max="2" width="13.8515625" style="0" customWidth="1"/>
    <col min="3" max="3" width="36.00390625" style="0" customWidth="1"/>
    <col min="4" max="4" width="10.57421875" style="0" customWidth="1"/>
    <col min="5" max="5" width="13.8515625" style="0" customWidth="1"/>
    <col min="6" max="6" width="12.8515625" style="0" customWidth="1"/>
  </cols>
  <sheetData>
    <row r="1" spans="1:3" ht="12.75">
      <c r="A1" s="6" t="s">
        <v>315</v>
      </c>
      <c r="B1" s="6"/>
      <c r="C1" s="6"/>
    </row>
    <row r="4" spans="1:2" ht="15">
      <c r="A4" s="5" t="s">
        <v>320</v>
      </c>
      <c r="B4" s="5"/>
    </row>
    <row r="5" spans="3:5" ht="15">
      <c r="C5" s="40" t="s">
        <v>324</v>
      </c>
      <c r="D5" s="1"/>
      <c r="E5" s="1"/>
    </row>
    <row r="6" spans="3:5" ht="15">
      <c r="C6" s="40"/>
      <c r="D6" s="1"/>
      <c r="E6" s="1"/>
    </row>
    <row r="8" spans="1:6" ht="14.25">
      <c r="A8" s="31" t="s">
        <v>5</v>
      </c>
      <c r="B8" s="29" t="s">
        <v>0</v>
      </c>
      <c r="C8" s="29"/>
      <c r="D8" s="29" t="s">
        <v>4</v>
      </c>
      <c r="E8" s="29"/>
      <c r="F8" s="28" t="s">
        <v>323</v>
      </c>
    </row>
    <row r="9" spans="1:6" ht="14.25" customHeight="1">
      <c r="A9" s="32"/>
      <c r="B9" s="29" t="s">
        <v>1</v>
      </c>
      <c r="C9" s="29" t="s">
        <v>2</v>
      </c>
      <c r="D9" s="34" t="s">
        <v>321</v>
      </c>
      <c r="E9" s="36" t="s">
        <v>322</v>
      </c>
      <c r="F9" s="38"/>
    </row>
    <row r="10" spans="1:6" ht="14.25" customHeight="1">
      <c r="A10" s="33"/>
      <c r="B10" s="29"/>
      <c r="C10" s="29"/>
      <c r="D10" s="35"/>
      <c r="E10" s="37"/>
      <c r="F10" s="39"/>
    </row>
    <row r="11" spans="1:6" ht="14.25">
      <c r="A11" s="2">
        <v>0</v>
      </c>
      <c r="B11" s="2">
        <v>1</v>
      </c>
      <c r="C11" s="2">
        <v>2</v>
      </c>
      <c r="D11" s="2">
        <v>3</v>
      </c>
      <c r="E11" s="2">
        <v>4</v>
      </c>
      <c r="F11" s="4">
        <v>5</v>
      </c>
    </row>
    <row r="12" spans="1:6" ht="15">
      <c r="A12" s="4">
        <v>1</v>
      </c>
      <c r="B12" s="7">
        <v>24048014</v>
      </c>
      <c r="C12" s="8" t="s">
        <v>19</v>
      </c>
      <c r="D12" s="8">
        <v>0</v>
      </c>
      <c r="E12" s="9">
        <v>606</v>
      </c>
      <c r="F12" s="9">
        <f>E12+D12</f>
        <v>606</v>
      </c>
    </row>
    <row r="13" spans="1:6" ht="15">
      <c r="A13" s="4">
        <v>2</v>
      </c>
      <c r="B13" s="7">
        <v>26421712</v>
      </c>
      <c r="C13" s="8" t="s">
        <v>319</v>
      </c>
      <c r="D13" s="8">
        <v>188</v>
      </c>
      <c r="E13" s="9">
        <v>440</v>
      </c>
      <c r="F13" s="9">
        <f>E13+D13</f>
        <v>628</v>
      </c>
    </row>
    <row r="14" ht="12.75">
      <c r="E14" s="16"/>
    </row>
  </sheetData>
  <sheetProtection/>
  <mergeCells count="8">
    <mergeCell ref="A8:A10"/>
    <mergeCell ref="B8:C8"/>
    <mergeCell ref="D8:E8"/>
    <mergeCell ref="D9:D10"/>
    <mergeCell ref="E9:E10"/>
    <mergeCell ref="F9:F10"/>
    <mergeCell ref="B9:B10"/>
    <mergeCell ref="C9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cp:lastPrinted>2018-07-30T08:34:53Z</cp:lastPrinted>
  <dcterms:created xsi:type="dcterms:W3CDTF">2015-01-15T07:20:28Z</dcterms:created>
  <dcterms:modified xsi:type="dcterms:W3CDTF">2018-07-30T08:35:42Z</dcterms:modified>
  <cp:category/>
  <cp:version/>
  <cp:contentType/>
  <cp:contentStatus/>
</cp:coreProperties>
</file>