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'Foaie1'!$A$10:$K$34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<sst xmlns="http://schemas.openxmlformats.org/spreadsheetml/2006/main" count="107" uniqueCount="37">
  <si>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</si>
  <si>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</si>
  <si>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</si>
  <si>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</si>
  <si>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</si>
  <si>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</si>
  <si>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</si>
  <si>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</si>
  <si>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</si>
  <si>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</si>
  <si>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</si>
  <si>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</si>
  <si>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</si>
  <si>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</si>
  <si>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</si>
  <si>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</si>
  <si>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</si>
  <si>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</si>
  <si>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</si>
  <si>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</si>
  <si>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</si>
  <si>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</si>
  <si>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</si>
  <si>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</si>
  <si>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</si>
  <si>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</si>
  <si>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</si>
  <si>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</si>
  <si>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</si>
  <si>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</si>
  <si>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</si>
  <si>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Spor pentru condiții periculoase sau vătămătoare o Hotărârea Guvernului nr. 917/2017 
- </t>
    </r>
    <r>
      <rPr>
        <sz val="10"/>
        <rFont val="Arial"/>
        <family val="1"/>
      </rPr>
      <t>lei -</t>
    </r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</si>
  <si>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</si>
  <si>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</si>
  <si>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</si>
  <si>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</si>
  <si>
    <t>inspector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</si>
</sst>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7" xfId="50" applyNumberFormat="1" applyFont="1" applyBorder="1" applyAlignment="1">
      <alignment horizontal="center" vertical="center"/>
      <protection/>
    </xf>
    <xf numFmtId="1" fontId="5" fillId="0" borderId="17" xfId="50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" fontId="5" fillId="0" borderId="21" xfId="50" applyNumberFormat="1" applyFont="1" applyBorder="1" applyAlignment="1">
      <alignment horizontal="left" vertical="center"/>
      <protection/>
    </xf>
    <xf numFmtId="0" fontId="5" fillId="0" borderId="21" xfId="0" applyFont="1" applyBorder="1" applyAlignment="1">
      <alignment horizontal="center" vertical="center"/>
    </xf>
    <xf numFmtId="1" fontId="5" fillId="0" borderId="21" xfId="50" applyNumberFormat="1" applyFont="1" applyBorder="1" applyAlignment="1">
      <alignment horizontal="center" vertical="center"/>
      <protection/>
    </xf>
    <xf numFmtId="3" fontId="5" fillId="0" borderId="21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50" applyNumberFormat="1" applyFont="1" applyBorder="1" applyAlignment="1">
      <alignment horizontal="center" vertical="center" wrapText="1"/>
      <protection/>
    </xf>
    <xf numFmtId="3" fontId="5" fillId="0" borderId="17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2">
      <selection activeCell="O2" sqref="O2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20.7109375" style="7" customWidth="1"/>
    <col min="11" max="11" width="9.140625" style="7" customWidth="1"/>
    <col min="12" max="12" width="13.7109375" style="7" customWidth="1"/>
    <col min="13" max="16384" width="9.140625" style="5" customWidth="1"/>
  </cols>
  <sheetData>
    <row r="1" spans="1:12" s="1" customFormat="1" ht="15" customHeight="1">
      <c r="A1" s="1" t="s">
        <v>14</v>
      </c>
      <c r="D1" s="2"/>
      <c r="E1" s="2"/>
      <c r="F1" s="48"/>
      <c r="G1" s="49"/>
      <c r="H1" s="49"/>
      <c r="I1" s="49"/>
      <c r="J1" s="49"/>
      <c r="K1" s="2"/>
      <c r="L1" s="2"/>
    </row>
    <row r="2" spans="1:12" s="4" customFormat="1" ht="15" customHeight="1">
      <c r="A2" s="48"/>
      <c r="B2" s="48"/>
      <c r="C2" s="1"/>
      <c r="D2" s="2"/>
      <c r="E2" s="2"/>
      <c r="F2" s="75"/>
      <c r="G2" s="76"/>
      <c r="H2" s="76"/>
      <c r="I2" s="76"/>
      <c r="J2" s="76"/>
      <c r="K2" s="76"/>
      <c r="L2" s="5"/>
    </row>
    <row r="3" spans="1:12" s="4" customFormat="1" ht="21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s="4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1"/>
    </row>
    <row r="5" ht="15" customHeight="1" thickBot="1"/>
    <row r="6" spans="1:12" s="6" customFormat="1" ht="21" customHeight="1">
      <c r="A6" s="53" t="s">
        <v>0</v>
      </c>
      <c r="B6" s="53" t="s">
        <v>6</v>
      </c>
      <c r="C6" s="54"/>
      <c r="D6" s="64" t="s">
        <v>1</v>
      </c>
      <c r="E6" s="55" t="s">
        <v>2</v>
      </c>
      <c r="F6" s="64" t="s">
        <v>7</v>
      </c>
      <c r="G6" s="55" t="s">
        <v>8</v>
      </c>
      <c r="H6" s="61" t="s">
        <v>32</v>
      </c>
      <c r="I6" s="61" t="s">
        <v>34</v>
      </c>
      <c r="J6" s="50" t="s">
        <v>31</v>
      </c>
      <c r="K6" s="58" t="s">
        <v>28</v>
      </c>
      <c r="L6" s="58" t="s">
        <v>33</v>
      </c>
    </row>
    <row r="7" spans="1:12" s="2" customFormat="1" ht="21" customHeight="1">
      <c r="A7" s="73"/>
      <c r="B7" s="73" t="s">
        <v>5</v>
      </c>
      <c r="C7" s="67" t="s">
        <v>13</v>
      </c>
      <c r="D7" s="65"/>
      <c r="E7" s="56"/>
      <c r="F7" s="65"/>
      <c r="G7" s="56"/>
      <c r="H7" s="62"/>
      <c r="I7" s="62"/>
      <c r="J7" s="51"/>
      <c r="K7" s="59"/>
      <c r="L7" s="59"/>
    </row>
    <row r="8" spans="1:12" s="2" customFormat="1" ht="21" customHeight="1">
      <c r="A8" s="73"/>
      <c r="B8" s="77"/>
      <c r="C8" s="68"/>
      <c r="D8" s="65"/>
      <c r="E8" s="56"/>
      <c r="F8" s="65"/>
      <c r="G8" s="56"/>
      <c r="H8" s="62"/>
      <c r="I8" s="62"/>
      <c r="J8" s="51"/>
      <c r="K8" s="59"/>
      <c r="L8" s="59"/>
    </row>
    <row r="9" spans="1:12" s="2" customFormat="1" ht="77.25" customHeight="1" thickBot="1">
      <c r="A9" s="74"/>
      <c r="B9" s="78"/>
      <c r="C9" s="69"/>
      <c r="D9" s="66"/>
      <c r="E9" s="57"/>
      <c r="F9" s="66"/>
      <c r="G9" s="57"/>
      <c r="H9" s="63"/>
      <c r="I9" s="63"/>
      <c r="J9" s="52"/>
      <c r="K9" s="60"/>
      <c r="L9" s="60"/>
    </row>
    <row r="10" spans="1:12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3"/>
      <c r="J10" s="14">
        <v>8</v>
      </c>
      <c r="K10" s="12">
        <v>9</v>
      </c>
      <c r="L10" s="33"/>
    </row>
    <row r="11" spans="1:12" ht="15" customHeight="1">
      <c r="A11" s="24">
        <v>1</v>
      </c>
      <c r="B11" s="25" t="s">
        <v>9</v>
      </c>
      <c r="C11" s="26"/>
      <c r="D11" s="27" t="s">
        <v>3</v>
      </c>
      <c r="E11" s="27" t="s">
        <v>4</v>
      </c>
      <c r="F11" s="27" t="s">
        <v>15</v>
      </c>
      <c r="G11" s="27"/>
      <c r="H11" s="27">
        <v>9699</v>
      </c>
      <c r="I11" s="27"/>
      <c r="J11" s="28">
        <v>1413</v>
      </c>
      <c r="K11" s="42">
        <f aca="true" t="shared" si="0" ref="K11:K34">SUM(H11:J11)</f>
        <v>11112</v>
      </c>
      <c r="L11" s="34">
        <v>347</v>
      </c>
    </row>
    <row r="12" spans="1:12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/>
      <c r="H12" s="18">
        <v>8984</v>
      </c>
      <c r="I12" s="18"/>
      <c r="J12" s="19">
        <v>1251</v>
      </c>
      <c r="K12" s="43">
        <f t="shared" si="0"/>
        <v>10235</v>
      </c>
      <c r="L12" s="35">
        <v>347</v>
      </c>
    </row>
    <row r="13" spans="1:12" ht="15" customHeight="1">
      <c r="A13" s="15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/>
      <c r="H13" s="18">
        <v>9082</v>
      </c>
      <c r="I13" s="18"/>
      <c r="J13" s="19">
        <v>1280</v>
      </c>
      <c r="K13" s="43">
        <f t="shared" si="0"/>
        <v>10362</v>
      </c>
      <c r="L13" s="35">
        <v>347</v>
      </c>
    </row>
    <row r="14" spans="1:12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/>
      <c r="H14" s="18">
        <v>9052</v>
      </c>
      <c r="I14" s="18"/>
      <c r="J14" s="19">
        <v>1095</v>
      </c>
      <c r="K14" s="43">
        <f t="shared" si="0"/>
        <v>10147</v>
      </c>
      <c r="L14" s="35">
        <v>347</v>
      </c>
    </row>
    <row r="15" spans="1:12" ht="15" customHeight="1">
      <c r="A15" s="15">
        <v>5</v>
      </c>
      <c r="B15" s="16" t="s">
        <v>10</v>
      </c>
      <c r="C15" s="17"/>
      <c r="D15" s="18" t="s">
        <v>3</v>
      </c>
      <c r="E15" s="18" t="s">
        <v>4</v>
      </c>
      <c r="F15" s="18" t="s">
        <v>15</v>
      </c>
      <c r="G15" s="18"/>
      <c r="H15" s="18">
        <v>9052</v>
      </c>
      <c r="I15" s="18"/>
      <c r="J15" s="19">
        <v>1040</v>
      </c>
      <c r="K15" s="43">
        <f t="shared" si="0"/>
        <v>10092</v>
      </c>
      <c r="L15" s="35">
        <v>347</v>
      </c>
    </row>
    <row r="16" spans="1:12" ht="15" customHeight="1">
      <c r="A16" s="15">
        <v>6</v>
      </c>
      <c r="B16" s="16" t="s">
        <v>10</v>
      </c>
      <c r="C16" s="17"/>
      <c r="D16" s="18" t="s">
        <v>3</v>
      </c>
      <c r="E16" s="18" t="s">
        <v>4</v>
      </c>
      <c r="F16" s="18" t="s">
        <v>15</v>
      </c>
      <c r="G16" s="18"/>
      <c r="H16" s="18">
        <v>8175</v>
      </c>
      <c r="I16" s="18"/>
      <c r="J16" s="19">
        <v>1095</v>
      </c>
      <c r="K16" s="43">
        <f t="shared" si="0"/>
        <v>9270</v>
      </c>
      <c r="L16" s="35">
        <v>347</v>
      </c>
    </row>
    <row r="17" spans="1:12" ht="15" customHeight="1">
      <c r="A17" s="15">
        <v>7</v>
      </c>
      <c r="B17" s="17"/>
      <c r="C17" s="17" t="s">
        <v>18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6948</v>
      </c>
      <c r="I17" s="18"/>
      <c r="J17" s="19">
        <v>867</v>
      </c>
      <c r="K17" s="43">
        <f t="shared" si="0"/>
        <v>7815</v>
      </c>
      <c r="L17" s="35">
        <v>347</v>
      </c>
    </row>
    <row r="18" spans="1:12" ht="15" customHeight="1">
      <c r="A18" s="15">
        <v>8</v>
      </c>
      <c r="B18" s="17"/>
      <c r="C18" s="22" t="s">
        <v>16</v>
      </c>
      <c r="D18" s="18" t="s">
        <v>3</v>
      </c>
      <c r="E18" s="18" t="s">
        <v>4</v>
      </c>
      <c r="F18" s="18" t="s">
        <v>17</v>
      </c>
      <c r="G18" s="18">
        <v>5</v>
      </c>
      <c r="H18" s="18">
        <v>6948</v>
      </c>
      <c r="I18" s="18"/>
      <c r="J18" s="19">
        <v>867</v>
      </c>
      <c r="K18" s="43">
        <f t="shared" si="0"/>
        <v>7815</v>
      </c>
      <c r="L18" s="35">
        <v>347</v>
      </c>
    </row>
    <row r="19" spans="1:12" ht="15" customHeight="1">
      <c r="A19" s="15">
        <v>9</v>
      </c>
      <c r="B19" s="17"/>
      <c r="C19" s="17" t="s">
        <v>16</v>
      </c>
      <c r="D19" s="18" t="s">
        <v>3</v>
      </c>
      <c r="E19" s="18" t="s">
        <v>4</v>
      </c>
      <c r="F19" s="18" t="s">
        <v>19</v>
      </c>
      <c r="G19" s="18">
        <v>5</v>
      </c>
      <c r="H19" s="18">
        <v>5631</v>
      </c>
      <c r="I19" s="18"/>
      <c r="J19" s="19">
        <v>591</v>
      </c>
      <c r="K19" s="43">
        <f t="shared" si="0"/>
        <v>6222</v>
      </c>
      <c r="L19" s="35">
        <v>347</v>
      </c>
    </row>
    <row r="20" spans="1:12" ht="15" customHeight="1">
      <c r="A20" s="15">
        <v>10</v>
      </c>
      <c r="B20" s="17"/>
      <c r="C20" s="17" t="s">
        <v>16</v>
      </c>
      <c r="D20" s="18" t="s">
        <v>3</v>
      </c>
      <c r="E20" s="20" t="s">
        <v>4</v>
      </c>
      <c r="F20" s="20" t="s">
        <v>17</v>
      </c>
      <c r="G20" s="20">
        <v>4</v>
      </c>
      <c r="H20" s="18">
        <v>6724</v>
      </c>
      <c r="I20" s="18"/>
      <c r="J20" s="19">
        <v>801</v>
      </c>
      <c r="K20" s="43">
        <f t="shared" si="0"/>
        <v>7525</v>
      </c>
      <c r="L20" s="35">
        <v>347</v>
      </c>
    </row>
    <row r="21" spans="1:12" ht="15" customHeight="1">
      <c r="A21" s="15">
        <v>11</v>
      </c>
      <c r="B21" s="17"/>
      <c r="C21" s="17" t="s">
        <v>20</v>
      </c>
      <c r="D21" s="18" t="s">
        <v>3</v>
      </c>
      <c r="E21" s="18" t="s">
        <v>4</v>
      </c>
      <c r="F21" s="18" t="s">
        <v>17</v>
      </c>
      <c r="G21" s="18">
        <v>5</v>
      </c>
      <c r="H21" s="18">
        <v>7175</v>
      </c>
      <c r="I21" s="18"/>
      <c r="J21" s="19">
        <v>869</v>
      </c>
      <c r="K21" s="43">
        <f t="shared" si="0"/>
        <v>8044</v>
      </c>
      <c r="L21" s="35">
        <v>347</v>
      </c>
    </row>
    <row r="22" spans="1:12" s="37" customFormat="1" ht="31.5" customHeight="1">
      <c r="A22" s="15">
        <v>12</v>
      </c>
      <c r="B22" s="22"/>
      <c r="C22" s="22" t="s">
        <v>35</v>
      </c>
      <c r="D22" s="38" t="s">
        <v>3</v>
      </c>
      <c r="E22" s="39" t="s">
        <v>4</v>
      </c>
      <c r="F22" s="39" t="s">
        <v>17</v>
      </c>
      <c r="G22" s="39">
        <v>4</v>
      </c>
      <c r="H22" s="38">
        <v>6120</v>
      </c>
      <c r="I22" s="38"/>
      <c r="J22" s="40">
        <v>788</v>
      </c>
      <c r="K22" s="44">
        <f t="shared" si="0"/>
        <v>6908</v>
      </c>
      <c r="L22" s="41">
        <v>347</v>
      </c>
    </row>
    <row r="23" spans="1:12" s="37" customFormat="1" ht="31.5" customHeight="1">
      <c r="A23" s="15">
        <v>13</v>
      </c>
      <c r="B23" s="22"/>
      <c r="C23" s="22" t="s">
        <v>36</v>
      </c>
      <c r="D23" s="38" t="s">
        <v>3</v>
      </c>
      <c r="E23" s="39" t="s">
        <v>4</v>
      </c>
      <c r="F23" s="39" t="s">
        <v>29</v>
      </c>
      <c r="G23" s="39">
        <v>5</v>
      </c>
      <c r="H23" s="38">
        <v>4311</v>
      </c>
      <c r="I23" s="38"/>
      <c r="J23" s="40">
        <v>388</v>
      </c>
      <c r="K23" s="44">
        <f t="shared" si="0"/>
        <v>4699</v>
      </c>
      <c r="L23" s="41">
        <v>347</v>
      </c>
    </row>
    <row r="24" spans="1:12" ht="15" customHeight="1">
      <c r="A24" s="15">
        <v>14</v>
      </c>
      <c r="B24" s="17"/>
      <c r="C24" s="17" t="s">
        <v>21</v>
      </c>
      <c r="D24" s="18" t="s">
        <v>3</v>
      </c>
      <c r="E24" s="18" t="s">
        <v>4</v>
      </c>
      <c r="F24" s="18" t="s">
        <v>17</v>
      </c>
      <c r="G24" s="18">
        <v>5</v>
      </c>
      <c r="H24" s="18">
        <v>7026</v>
      </c>
      <c r="I24" s="18"/>
      <c r="J24" s="19">
        <v>867</v>
      </c>
      <c r="K24" s="44">
        <f t="shared" si="0"/>
        <v>7893</v>
      </c>
      <c r="L24" s="41">
        <v>347</v>
      </c>
    </row>
    <row r="25" spans="1:12" ht="15" customHeight="1">
      <c r="A25" s="15">
        <v>15</v>
      </c>
      <c r="B25" s="17"/>
      <c r="C25" s="17" t="s">
        <v>21</v>
      </c>
      <c r="D25" s="18" t="s">
        <v>3</v>
      </c>
      <c r="E25" s="18" t="s">
        <v>4</v>
      </c>
      <c r="F25" s="18" t="s">
        <v>17</v>
      </c>
      <c r="G25" s="18">
        <v>5</v>
      </c>
      <c r="H25" s="18">
        <v>7026</v>
      </c>
      <c r="I25" s="18"/>
      <c r="J25" s="19">
        <v>869</v>
      </c>
      <c r="K25" s="43">
        <f t="shared" si="0"/>
        <v>7895</v>
      </c>
      <c r="L25" s="35">
        <v>347</v>
      </c>
    </row>
    <row r="26" spans="1:12" ht="15" customHeight="1">
      <c r="A26" s="15">
        <v>16</v>
      </c>
      <c r="B26" s="17"/>
      <c r="C26" s="17" t="s">
        <v>23</v>
      </c>
      <c r="D26" s="18" t="s">
        <v>24</v>
      </c>
      <c r="E26" s="20" t="s">
        <v>22</v>
      </c>
      <c r="F26" s="20" t="s">
        <v>17</v>
      </c>
      <c r="G26" s="20">
        <v>5</v>
      </c>
      <c r="H26" s="18">
        <v>4777</v>
      </c>
      <c r="I26" s="18"/>
      <c r="J26" s="19">
        <v>450</v>
      </c>
      <c r="K26" s="43">
        <f t="shared" si="0"/>
        <v>5227</v>
      </c>
      <c r="L26" s="35">
        <v>347</v>
      </c>
    </row>
    <row r="27" spans="1:12" ht="15" customHeight="1">
      <c r="A27" s="15">
        <v>17</v>
      </c>
      <c r="B27" s="17"/>
      <c r="C27" s="17" t="s">
        <v>25</v>
      </c>
      <c r="D27" s="18"/>
      <c r="E27" s="20" t="s">
        <v>22</v>
      </c>
      <c r="F27" s="18"/>
      <c r="G27" s="20">
        <v>5</v>
      </c>
      <c r="H27" s="18">
        <v>4046</v>
      </c>
      <c r="I27" s="18"/>
      <c r="J27" s="19">
        <v>251</v>
      </c>
      <c r="K27" s="43">
        <f t="shared" si="0"/>
        <v>4297</v>
      </c>
      <c r="L27" s="35">
        <v>347</v>
      </c>
    </row>
    <row r="28" spans="1:12" ht="15" customHeight="1">
      <c r="A28" s="15">
        <v>18</v>
      </c>
      <c r="B28" s="17"/>
      <c r="C28" s="17" t="s">
        <v>26</v>
      </c>
      <c r="D28" s="18"/>
      <c r="E28" s="20"/>
      <c r="F28" s="18" t="s">
        <v>3</v>
      </c>
      <c r="G28" s="20">
        <v>5</v>
      </c>
      <c r="H28" s="18">
        <v>4297</v>
      </c>
      <c r="I28" s="18"/>
      <c r="J28" s="19">
        <v>425</v>
      </c>
      <c r="K28" s="43">
        <f t="shared" si="0"/>
        <v>4722</v>
      </c>
      <c r="L28" s="35">
        <v>347</v>
      </c>
    </row>
    <row r="29" spans="1:12" ht="15" customHeight="1">
      <c r="A29" s="15">
        <v>19</v>
      </c>
      <c r="B29" s="17"/>
      <c r="C29" s="21" t="s">
        <v>27</v>
      </c>
      <c r="D29" s="18" t="s">
        <v>3</v>
      </c>
      <c r="E29" s="18" t="s">
        <v>4</v>
      </c>
      <c r="F29" s="20" t="s">
        <v>17</v>
      </c>
      <c r="G29" s="20">
        <v>5</v>
      </c>
      <c r="H29" s="18">
        <v>7026</v>
      </c>
      <c r="I29" s="18">
        <v>703</v>
      </c>
      <c r="J29" s="19">
        <v>838</v>
      </c>
      <c r="K29" s="43">
        <f t="shared" si="0"/>
        <v>8567</v>
      </c>
      <c r="L29" s="35">
        <v>347</v>
      </c>
    </row>
    <row r="30" spans="1:12" ht="15" customHeight="1">
      <c r="A30" s="15">
        <v>20</v>
      </c>
      <c r="B30" s="17"/>
      <c r="C30" s="21" t="s">
        <v>27</v>
      </c>
      <c r="D30" s="18" t="s">
        <v>3</v>
      </c>
      <c r="E30" s="18" t="s">
        <v>4</v>
      </c>
      <c r="F30" s="20" t="s">
        <v>17</v>
      </c>
      <c r="G30" s="20">
        <v>5</v>
      </c>
      <c r="H30" s="18">
        <v>7026</v>
      </c>
      <c r="I30" s="18"/>
      <c r="J30" s="19">
        <v>831</v>
      </c>
      <c r="K30" s="43">
        <f t="shared" si="0"/>
        <v>7857</v>
      </c>
      <c r="L30" s="35">
        <v>347</v>
      </c>
    </row>
    <row r="31" spans="1:12" ht="15" customHeight="1">
      <c r="A31" s="15">
        <v>21</v>
      </c>
      <c r="B31" s="17"/>
      <c r="C31" s="21" t="s">
        <v>27</v>
      </c>
      <c r="D31" s="18" t="s">
        <v>3</v>
      </c>
      <c r="E31" s="18" t="s">
        <v>4</v>
      </c>
      <c r="F31" s="20" t="s">
        <v>17</v>
      </c>
      <c r="G31" s="20">
        <v>5</v>
      </c>
      <c r="H31" s="18">
        <v>6284</v>
      </c>
      <c r="I31" s="18"/>
      <c r="J31" s="19">
        <v>831</v>
      </c>
      <c r="K31" s="43">
        <f t="shared" si="0"/>
        <v>7115</v>
      </c>
      <c r="L31" s="35">
        <v>347</v>
      </c>
    </row>
    <row r="32" spans="1:12" ht="15" customHeight="1">
      <c r="A32" s="15">
        <v>22</v>
      </c>
      <c r="B32" s="17"/>
      <c r="C32" s="21" t="s">
        <v>27</v>
      </c>
      <c r="D32" s="18" t="s">
        <v>3</v>
      </c>
      <c r="E32" s="18" t="s">
        <v>4</v>
      </c>
      <c r="F32" s="20" t="s">
        <v>17</v>
      </c>
      <c r="G32" s="20">
        <v>4</v>
      </c>
      <c r="H32" s="18">
        <v>6666</v>
      </c>
      <c r="I32" s="18"/>
      <c r="J32" s="19">
        <v>788</v>
      </c>
      <c r="K32" s="43">
        <f t="shared" si="0"/>
        <v>7454</v>
      </c>
      <c r="L32" s="35">
        <v>347</v>
      </c>
    </row>
    <row r="33" spans="1:12" ht="15" customHeight="1">
      <c r="A33" s="15">
        <v>23</v>
      </c>
      <c r="B33" s="46"/>
      <c r="C33" s="21" t="s">
        <v>27</v>
      </c>
      <c r="D33" s="18" t="s">
        <v>3</v>
      </c>
      <c r="E33" s="18" t="s">
        <v>4</v>
      </c>
      <c r="F33" s="20" t="s">
        <v>29</v>
      </c>
      <c r="G33" s="20">
        <v>5</v>
      </c>
      <c r="H33" s="18">
        <v>5020</v>
      </c>
      <c r="I33" s="18"/>
      <c r="J33" s="19">
        <v>600</v>
      </c>
      <c r="K33" s="43">
        <f>SUM(H33:J33)</f>
        <v>5620</v>
      </c>
      <c r="L33" s="35">
        <v>347</v>
      </c>
    </row>
    <row r="34" spans="1:12" ht="15" customHeight="1" thickBot="1">
      <c r="A34" s="47">
        <v>24</v>
      </c>
      <c r="B34" s="23"/>
      <c r="C34" s="29" t="s">
        <v>27</v>
      </c>
      <c r="D34" s="30" t="s">
        <v>3</v>
      </c>
      <c r="E34" s="30" t="s">
        <v>4</v>
      </c>
      <c r="F34" s="31" t="s">
        <v>29</v>
      </c>
      <c r="G34" s="31">
        <v>1</v>
      </c>
      <c r="H34" s="30">
        <v>4501</v>
      </c>
      <c r="I34" s="30"/>
      <c r="J34" s="32">
        <v>568</v>
      </c>
      <c r="K34" s="45">
        <f t="shared" si="0"/>
        <v>5069</v>
      </c>
      <c r="L34" s="36">
        <v>347</v>
      </c>
    </row>
  </sheetData>
  <sheetProtection/>
  <autoFilter ref="A10:K34"/>
  <mergeCells count="17">
    <mergeCell ref="A6:A9"/>
    <mergeCell ref="F2:K2"/>
    <mergeCell ref="A2:B2"/>
    <mergeCell ref="F6:F9"/>
    <mergeCell ref="B7:B9"/>
    <mergeCell ref="L6:L9"/>
    <mergeCell ref="I6:I9"/>
    <mergeCell ref="F1:J1"/>
    <mergeCell ref="J6:J9"/>
    <mergeCell ref="B6:C6"/>
    <mergeCell ref="E6:E9"/>
    <mergeCell ref="K6:K9"/>
    <mergeCell ref="H6:H9"/>
    <mergeCell ref="D6:D9"/>
    <mergeCell ref="C7:C9"/>
    <mergeCell ref="G6:G9"/>
    <mergeCell ref="A3:L4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ADRIAN BALAS</cp:lastModifiedBy>
  <cp:lastPrinted>2019-02-01T07:01:03Z</cp:lastPrinted>
  <dcterms:created xsi:type="dcterms:W3CDTF">2011-01-25T13:50:52Z</dcterms:created>
  <dcterms:modified xsi:type="dcterms:W3CDTF">2022-03-24T06:18:40Z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