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5480" windowHeight="10680" activeTab="0"/>
  </bookViews>
  <sheets>
    <sheet name="PAAP 2020" sheetId="1" r:id="rId1"/>
  </sheets>
  <definedNames/>
  <calcPr fullCalcOnLoad="1"/>
</workbook>
</file>

<file path=xl/sharedStrings.xml><?xml version="1.0" encoding="utf-8"?>
<sst xmlns="http://schemas.openxmlformats.org/spreadsheetml/2006/main" count="185" uniqueCount="142">
  <si>
    <t>Dosare plastifiate</t>
  </si>
  <si>
    <t>Nr</t>
  </si>
  <si>
    <t>Obiectivul contractului de achizitie publica/ acordului - cadru</t>
  </si>
  <si>
    <t>Cod bugetar</t>
  </si>
  <si>
    <t>Detaliere - Cod CPV 2008</t>
  </si>
  <si>
    <t>Valoarea estimata a contractului / acordului - cadru</t>
  </si>
  <si>
    <t>lei cu TVA conform buget</t>
  </si>
  <si>
    <t>lei fara TVA</t>
  </si>
  <si>
    <t>Sursa de finantare</t>
  </si>
  <si>
    <t>Data estimata pentru initiere</t>
  </si>
  <si>
    <t>Data estimata finalizare achizitie</t>
  </si>
  <si>
    <t>Persoana responsabila pentru efectuarea achizitiei</t>
  </si>
  <si>
    <t>DAN CRISTIAN PETREA</t>
  </si>
  <si>
    <t>Buget de stat</t>
  </si>
  <si>
    <t>In cursul anului</t>
  </si>
  <si>
    <t>FURNITURI DE BIROU</t>
  </si>
  <si>
    <t>20.01.01</t>
  </si>
  <si>
    <t xml:space="preserve"> - 19520000-7</t>
  </si>
  <si>
    <t>Tus pentru stampile - 22612000-3</t>
  </si>
  <si>
    <t>Registre diverse - 22810000-1</t>
  </si>
  <si>
    <t>Ordine de deplasare - 22820000-4</t>
  </si>
  <si>
    <t>Foi de parcurs - 22820000-4</t>
  </si>
  <si>
    <t>Dosare carton sina - 22852000-7</t>
  </si>
  <si>
    <t>Dosare de incopciat - 22852000-7</t>
  </si>
  <si>
    <t>Dosare plic - 22852000-7</t>
  </si>
  <si>
    <t>Post-ituri - 22816300-6</t>
  </si>
  <si>
    <t>Lipici - 24911200-5</t>
  </si>
  <si>
    <t>Radiere - 30192100-2</t>
  </si>
  <si>
    <t>Tusiere - 30192111-2</t>
  </si>
  <si>
    <t>Pixuri - 30192121-5</t>
  </si>
  <si>
    <t>Textmarker - 30192125-3</t>
  </si>
  <si>
    <t>Creioane - 30192130-1</t>
  </si>
  <si>
    <t>Ascutitori metalice - 30192133-2</t>
  </si>
  <si>
    <t>Etichete autoadezive - 30192800-9</t>
  </si>
  <si>
    <t>Fluid corector - 30192920-6</t>
  </si>
  <si>
    <t>Capse - 30197110-0</t>
  </si>
  <si>
    <t>Bibliorafturi - 30197220-4</t>
  </si>
  <si>
    <t>Mape de corespondenţă - 30199500-5</t>
  </si>
  <si>
    <t>Agrafe de birou - 30197220-4</t>
  </si>
  <si>
    <t>Capsatoare - 30197320-5</t>
  </si>
  <si>
    <t>Decapsator - 30197321-2</t>
  </si>
  <si>
    <t>Perforatoare - 30197330-8</t>
  </si>
  <si>
    <t>Hartie copiator/imprimanta A4 - 30197620-8</t>
  </si>
  <si>
    <t>Hartie copiator/imprimanta A3 - 30197642-8</t>
  </si>
  <si>
    <t>Folii protectie - 30197000-6</t>
  </si>
  <si>
    <t>Cub de hartie - 30199000-0</t>
  </si>
  <si>
    <t>Plicuri autoadezive - 30199230-1</t>
  </si>
  <si>
    <t>Plicuri burduf - 30199230-1</t>
  </si>
  <si>
    <t>Stik memorie - 30233180-6</t>
  </si>
  <si>
    <t>Scotch - 30197000-6</t>
  </si>
  <si>
    <t>Rigla - 39292500-0</t>
  </si>
  <si>
    <t>MATERIALE PENTRU CURATENIE</t>
  </si>
  <si>
    <t>20.01.02</t>
  </si>
  <si>
    <t>Saci si pungi din polietilena pentru deseuri - 19640000-4</t>
  </si>
  <si>
    <t>Produse de curatat podele - 39831300-9</t>
  </si>
  <si>
    <t>Paste si prafuri  abrazive de curatat - 39813000-4</t>
  </si>
  <si>
    <t>Produse de curatat pentru toalete - 39831600-2</t>
  </si>
  <si>
    <t>Produse antipraf - 39833000-0</t>
  </si>
  <si>
    <t>Produse de curăţat geamuri - 39831240-0</t>
  </si>
  <si>
    <t>ILUMINAT, INCALZIRE SI FORTA MOTRICA</t>
  </si>
  <si>
    <t>20.01.03</t>
  </si>
  <si>
    <t>Servicii distributie gaz - 65210000-8</t>
  </si>
  <si>
    <t>Servicii distributie energie electrica - 65310000-9</t>
  </si>
  <si>
    <t>APA, CANAL, SALUBRITATE</t>
  </si>
  <si>
    <t>20.01.04</t>
  </si>
  <si>
    <t>Servicii apă - 65100000-4</t>
  </si>
  <si>
    <t>CARBURANŢI ŞI LUBRIFIANŢI</t>
  </si>
  <si>
    <t>20.01.05</t>
  </si>
  <si>
    <t>Benzina fara plumb (BCF) - 09132100-4</t>
  </si>
  <si>
    <t>Motorina - 09134200-9</t>
  </si>
  <si>
    <t>PIESE DE SCHIMB</t>
  </si>
  <si>
    <t>20.01.06</t>
  </si>
  <si>
    <t>Pneuri pentru autovehicule - 34351100-3</t>
  </si>
  <si>
    <t>Piese de schimb auto - 34320000-6</t>
  </si>
  <si>
    <t>POSTA, TELECOMUNICATII, RADIO, TV, INTERNET</t>
  </si>
  <si>
    <t>20.01.08</t>
  </si>
  <si>
    <t>Servicii de telefonie mobila - 64212000-5</t>
  </si>
  <si>
    <t>Servicii de telefonie fixa si transmisie de date (linia verde) - 64210000-1</t>
  </si>
  <si>
    <t>Servicii ale oficiilor postale - 64110000-0</t>
  </si>
  <si>
    <t>Serviciul mobil terestru - 64220000-4</t>
  </si>
  <si>
    <t>ALTE BUNURI ŞI SERVICII PENTRU INTREŢINERE ŞI FUNCŢIONARE</t>
  </si>
  <si>
    <t>20.01.30</t>
  </si>
  <si>
    <t>Imprimate la comanda - 22900000-9</t>
  </si>
  <si>
    <t>Serviici reparatii sanitare si diverse - 30125100-2</t>
  </si>
  <si>
    <t>Toner pentru imprimante laser/faxuri - 30125110-5</t>
  </si>
  <si>
    <t>Servicii asistenta completa  IT ITM -  72500000-0</t>
  </si>
  <si>
    <t>Servicii de reparare şi de întreţinere a echipamentului de stingere a incendiilor - 50413200-5</t>
  </si>
  <si>
    <t>Servicii salubritate(taxe) - 30234400-2</t>
  </si>
  <si>
    <t>Servicii de întreţinere a fotocopiatoarelor - 50313200-4</t>
  </si>
  <si>
    <t>Revizii centrale termice si instalatii de gaz - 50720000-8</t>
  </si>
  <si>
    <t>Tuburi si lampi fluorescente - 31531100-8</t>
  </si>
  <si>
    <t>Taxe concesionare teren - 70332100-8</t>
  </si>
  <si>
    <t>Servicii de reparare si intretinere imprimante si copiatoare - 50312000-5</t>
  </si>
  <si>
    <t>Servicii de intretinere si reparare aparate de climatizare - 50800000-3</t>
  </si>
  <si>
    <t>Servicii de asistenta tehnica software - 72261000-2</t>
  </si>
  <si>
    <t>Servicii de reparare şi de întreţinere a automobilelor - 50112000-3</t>
  </si>
  <si>
    <t>Servicii de paza umana - 79713000-5</t>
  </si>
  <si>
    <t>Servicii revizie si intretinere lifturi - 50750000-7</t>
  </si>
  <si>
    <t>Servicii de curăţenie - 90910000-9</t>
  </si>
  <si>
    <t>BUNURI DE NATURA OBIECTELOR DE INVENTAR</t>
  </si>
  <si>
    <t>PC Desktop workstation - 30213100-6</t>
  </si>
  <si>
    <t>Multifunctionale (fax/copiator/imprimante) - 30121400-7</t>
  </si>
  <si>
    <t>Extinctoare - 35111300-8</t>
  </si>
  <si>
    <t>Aparate climatizare - 30232110-8</t>
  </si>
  <si>
    <t>DEPLASARI, DETASARI, TRANSFERARI</t>
  </si>
  <si>
    <t>Servicii de cazare la hotel  - 55110000-4</t>
  </si>
  <si>
    <t>Servicii de transport  public - 60210000-3</t>
  </si>
  <si>
    <t>CARŢI, PUBLICATII ŞI MATERIALE DOCUMENTARE</t>
  </si>
  <si>
    <t>PROTECŢIA MUNCII</t>
  </si>
  <si>
    <t>PRIME DE ASIGURARE NON-VIATA</t>
  </si>
  <si>
    <t>20.30.03</t>
  </si>
  <si>
    <t>CHIRII</t>
  </si>
  <si>
    <t>20.30.04</t>
  </si>
  <si>
    <t>Servicii inchiriere - 70310000-7</t>
  </si>
  <si>
    <t>Sef serviciu ERUAI</t>
  </si>
  <si>
    <t>Luminita Zbranca</t>
  </si>
  <si>
    <t>Kit semnatura electronica - 79132100-9</t>
  </si>
  <si>
    <t>Inspecția Muncii</t>
  </si>
  <si>
    <t>Inspectoratul Teritorial de Muncă Bacău</t>
  </si>
  <si>
    <t>Bon de consum - 22820000-4</t>
  </si>
  <si>
    <t>Monitor LED - 32323100-4</t>
  </si>
  <si>
    <t>Scaun birou - 39112000-0</t>
  </si>
  <si>
    <t>Alexe Alexandru Mihai</t>
  </si>
  <si>
    <t>Intocmit</t>
  </si>
  <si>
    <t>Consilier Achizitii Publice</t>
  </si>
  <si>
    <t xml:space="preserve">      Se aprobă</t>
  </si>
  <si>
    <t xml:space="preserve">   INSPECTOR ȘEF</t>
  </si>
  <si>
    <t>REPARATII CURENTE</t>
  </si>
  <si>
    <t xml:space="preserve"> 45453000-7 Lucrari de reparatii generale si de renovare </t>
  </si>
  <si>
    <t>30232110-8 - Imprimante laser</t>
  </si>
  <si>
    <t>39113000-7 - Diverse scaune</t>
  </si>
  <si>
    <t>22462000-6 - Materiale publicitare</t>
  </si>
  <si>
    <t>Ziare, reviste specializate, periodice - 22200000-2
22110000-4 - Carti tiparite</t>
  </si>
  <si>
    <t>38651000-3 - Aparate de fotografiat</t>
  </si>
  <si>
    <t>90921000-9 - Servicii de dezinfectie si de dezinsectie</t>
  </si>
  <si>
    <t>39831700-3 - Distribuitoare automate de sapun</t>
  </si>
  <si>
    <t>30213100-6 - Computere portabile</t>
  </si>
  <si>
    <t>Sfoara - 3954440-9
79823000-9 - Servicii de tiparire si de livrare</t>
  </si>
  <si>
    <t>38412000-6 - Termometre</t>
  </si>
  <si>
    <t>Servicii de protecţia muncii - 90721600-3
33100000-1 - Echipamente medicale 
24322500-2 - Alcool 
18143000-3 - Echipamente de protectie
33741300-9 - Dezinfectant pentru maini
33735100-2 - Ochelari de protectie 
24960000-1 - Diferite produse chimice</t>
  </si>
  <si>
    <t>Servicii de asigurare autovehicule - 66514110-0
66516100-1 - Servicii de asigurare de raspundere civila auto
22453000-0 - Viniete de automobile</t>
  </si>
  <si>
    <t>PROGRAMUL ANUAL AL ACHIZIȚIILOR PUBLICE 2021 - Actualizat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</si>
</sst>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.00"/>
    <numFmt numFmtId="173" formatCode="#,##0.0"/>
    <numFmt numFmtId="174" formatCode="#,##0.000"/>
    <numFmt numFmtId="175" formatCode="#,##0.00000000"/>
    <numFmt numFmtId="176" formatCode="[$-409]dd\ mmmm\,\ yyyy"/>
    <numFmt numFmtId="177" formatCode="#,##0.00;[Red]#,##0.00"/>
    <numFmt numFmtId="178" formatCode="0.00_);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[$-409]dddd\,\ mmmm\ d\,\ yyyy"/>
    <numFmt numFmtId="186" formatCode="[$-409]h:mm:ss\ AM/PM"/>
    <numFmt numFmtId="187" formatCode="0.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4" fillId="3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1" applyNumberFormat="0" applyAlignment="0" applyProtection="0"/>
    <xf numFmtId="0" fontId="33" fillId="0" borderId="6" applyNumberFormat="0" applyFill="0" applyAlignment="0" applyProtection="0"/>
    <xf numFmtId="0" fontId="3" fillId="29" borderId="0" applyNumberFormat="0" applyBorder="0" applyAlignment="0" applyProtection="0"/>
    <xf numFmtId="4" fontId="0" fillId="0" borderId="0">
      <alignment/>
      <protection/>
    </xf>
    <xf numFmtId="0" fontId="0" fillId="30" borderId="7" applyNumberFormat="0" applyFont="0" applyAlignment="0" applyProtection="0"/>
    <xf numFmtId="0" fontId="34" fillId="25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2" fontId="0" fillId="0" borderId="0" xfId="55" applyNumberFormat="1" applyFont="1" applyFill="1" applyAlignment="1">
      <alignment vertical="top"/>
      <protection/>
    </xf>
    <xf numFmtId="2" fontId="0" fillId="0" borderId="0" xfId="55" applyNumberFormat="1" applyFont="1" applyFill="1" applyAlignment="1">
      <alignment vertical="top"/>
      <protection/>
    </xf>
    <xf numFmtId="2" fontId="7" fillId="0" borderId="0" xfId="55" applyNumberFormat="1" applyFont="1" applyFill="1" applyAlignment="1">
      <alignment vertical="top"/>
      <protection/>
    </xf>
    <xf numFmtId="2" fontId="2" fillId="0" borderId="0" xfId="55" applyNumberFormat="1" applyFont="1" applyFill="1" applyAlignment="1">
      <alignment horizontal="left" vertical="top" wrapText="1"/>
      <protection/>
    </xf>
    <xf numFmtId="2" fontId="0" fillId="0" borderId="0" xfId="55" applyNumberFormat="1" applyFont="1" applyFill="1" applyAlignment="1">
      <alignment horizontal="left" vertical="top" wrapText="1"/>
      <protection/>
    </xf>
    <xf numFmtId="2" fontId="2" fillId="0" borderId="0" xfId="55" applyNumberFormat="1" applyFont="1" applyFill="1" applyAlignment="1">
      <alignment vertical="center" wrapText="1"/>
      <protection/>
    </xf>
    <xf numFmtId="2" fontId="0" fillId="0" borderId="0" xfId="55" applyNumberFormat="1" applyFont="1" applyFill="1" applyAlignment="1">
      <alignment horizontal="center" vertical="top"/>
      <protection/>
    </xf>
    <xf numFmtId="2" fontId="7" fillId="0" borderId="0" xfId="55" applyNumberFormat="1" applyFont="1" applyFill="1" applyAlignment="1">
      <alignment horizontal="center" vertical="top"/>
      <protection/>
    </xf>
    <xf numFmtId="2" fontId="6" fillId="0" borderId="0" xfId="55" applyNumberFormat="1" applyFont="1" applyFill="1" applyAlignment="1">
      <alignment horizontal="center" vertical="top"/>
      <protection/>
    </xf>
    <xf numFmtId="2" fontId="1" fillId="0" borderId="0" xfId="55" applyNumberFormat="1" applyFont="1" applyFill="1" applyAlignment="1">
      <alignment horizontal="center" vertical="top"/>
      <protection/>
    </xf>
    <xf numFmtId="2" fontId="0" fillId="0" borderId="0" xfId="0" applyNumberFormat="1" applyAlignment="1">
      <alignment horizontal="right" vertical="top"/>
    </xf>
    <xf numFmtId="2" fontId="1" fillId="0" borderId="0" xfId="55" applyNumberFormat="1" applyFont="1" applyFill="1" applyAlignment="1">
      <alignment horizontal="right" vertical="top"/>
      <protection/>
    </xf>
    <xf numFmtId="2" fontId="1" fillId="0" borderId="0" xfId="55" applyNumberFormat="1" applyFont="1" applyFill="1" applyAlignment="1">
      <alignment horizontal="left" vertical="top"/>
      <protection/>
    </xf>
    <xf numFmtId="0" fontId="0" fillId="0" borderId="0" xfId="0" applyAlignment="1">
      <alignment horizontal="left" indent="10"/>
    </xf>
    <xf numFmtId="2" fontId="7" fillId="0" borderId="0" xfId="55" applyNumberFormat="1" applyFont="1" applyFill="1" applyBorder="1" applyAlignment="1">
      <alignment horizontal="left" vertical="top"/>
      <protection/>
    </xf>
    <xf numFmtId="1" fontId="2" fillId="0" borderId="0" xfId="55" applyNumberFormat="1" applyFont="1" applyFill="1" applyBorder="1" applyAlignment="1">
      <alignment horizontal="left" vertical="top"/>
      <protection/>
    </xf>
    <xf numFmtId="1" fontId="2" fillId="0" borderId="0" xfId="55" applyNumberFormat="1" applyFont="1" applyFill="1" applyBorder="1" applyAlignment="1">
      <alignment horizontal="center" vertical="top"/>
      <protection/>
    </xf>
    <xf numFmtId="2" fontId="1" fillId="0" borderId="0" xfId="55" applyNumberFormat="1" applyFont="1" applyBorder="1" applyAlignment="1">
      <alignment vertical="top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1" borderId="0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31" borderId="0" xfId="0" applyFont="1" applyFill="1" applyBorder="1" applyAlignment="1">
      <alignment horizontal="center" vertical="center"/>
    </xf>
    <xf numFmtId="2" fontId="1" fillId="0" borderId="0" xfId="55" applyNumberFormat="1" applyFont="1" applyBorder="1" applyAlignment="1">
      <alignment horizontal="center" vertical="top"/>
      <protection/>
    </xf>
    <xf numFmtId="2" fontId="6" fillId="0" borderId="0" xfId="55" applyNumberFormat="1" applyFont="1" applyFill="1" applyAlignment="1">
      <alignment vertical="top"/>
      <protection/>
    </xf>
    <xf numFmtId="2" fontId="5" fillId="0" borderId="0" xfId="55" applyNumberFormat="1" applyFont="1" applyFill="1" applyAlignment="1">
      <alignment vertical="top"/>
      <protection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left" vertical="top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1" borderId="20" xfId="0" applyFont="1" applyFill="1" applyBorder="1" applyAlignment="1">
      <alignment horizontal="left" vertical="center" wrapText="1"/>
    </xf>
    <xf numFmtId="0" fontId="1" fillId="31" borderId="21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238125</xdr:colOff>
      <xdr:row>4</xdr:row>
      <xdr:rowOff>0</xdr:rowOff>
    </xdr:to>
    <xdr:pic>
      <xdr:nvPicPr>
        <xdr:cNvPr id="1" name="Picture 1" descr="C:\Users\rodica.balta\Desktop\LOGO_guver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PageLayoutView="0" workbookViewId="0" topLeftCell="B70">
      <selection activeCell="N85" sqref="N85:N96"/>
    </sheetView>
  </sheetViews>
  <sheetFormatPr defaultColWidth="9.140625" defaultRowHeight="12.75"/>
  <cols>
    <col min="1" max="1" width="0.13671875" style="0" hidden="1" customWidth="1"/>
    <col min="2" max="2" width="3.8515625" style="0" customWidth="1"/>
    <col min="3" max="4" width="5.7109375" style="0" customWidth="1"/>
    <col min="5" max="5" width="3.28125" style="0" customWidth="1"/>
    <col min="6" max="6" width="4.7109375" style="0" customWidth="1"/>
    <col min="7" max="7" width="0.9921875" style="0" hidden="1" customWidth="1"/>
    <col min="8" max="8" width="9.140625" style="0" hidden="1" customWidth="1"/>
    <col min="10" max="10" width="1.1484375" style="0" customWidth="1"/>
    <col min="11" max="11" width="9.140625" style="35" customWidth="1"/>
    <col min="12" max="12" width="22.00390625" style="29" customWidth="1"/>
    <col min="13" max="13" width="9.140625" style="0" hidden="1" customWidth="1"/>
    <col min="15" max="15" width="10.00390625" style="0" bestFit="1" customWidth="1"/>
    <col min="16" max="16" width="11.421875" style="0" customWidth="1"/>
    <col min="17" max="17" width="8.140625" style="0" customWidth="1"/>
    <col min="18" max="18" width="8.7109375" style="0" customWidth="1"/>
    <col min="19" max="19" width="13.421875" style="0" customWidth="1"/>
  </cols>
  <sheetData>
    <row r="1" spans="1:17" ht="15.75">
      <c r="A1" s="15"/>
      <c r="B1" s="14"/>
      <c r="C1" s="9"/>
      <c r="D1" s="10"/>
      <c r="E1" s="13"/>
      <c r="F1" s="12"/>
      <c r="G1" s="1"/>
      <c r="H1" s="1"/>
      <c r="I1" s="1"/>
      <c r="J1" s="7"/>
      <c r="K1" s="33"/>
      <c r="L1" s="32"/>
      <c r="M1" s="18"/>
      <c r="N1" s="18"/>
      <c r="O1" s="2"/>
      <c r="Q1" s="26" t="s">
        <v>125</v>
      </c>
    </row>
    <row r="2" spans="1:17" ht="12.75">
      <c r="A2" s="16"/>
      <c r="B2" s="4"/>
      <c r="C2" s="9"/>
      <c r="D2" s="10"/>
      <c r="E2" s="13"/>
      <c r="F2" s="42" t="s">
        <v>117</v>
      </c>
      <c r="G2" s="42"/>
      <c r="H2" s="42"/>
      <c r="I2" s="42"/>
      <c r="J2" s="42"/>
      <c r="K2" s="42"/>
      <c r="L2" s="42"/>
      <c r="M2" s="42"/>
      <c r="N2" s="6"/>
      <c r="O2" s="2"/>
      <c r="Q2" s="26" t="s">
        <v>126</v>
      </c>
    </row>
    <row r="3" spans="1:17" ht="12.75">
      <c r="A3" s="17"/>
      <c r="B3" s="4"/>
      <c r="C3" s="9"/>
      <c r="D3" s="10"/>
      <c r="E3" s="13"/>
      <c r="F3" s="42" t="s">
        <v>118</v>
      </c>
      <c r="G3" s="42"/>
      <c r="H3" s="42"/>
      <c r="I3" s="42"/>
      <c r="J3" s="42"/>
      <c r="K3" s="42"/>
      <c r="L3" s="42"/>
      <c r="M3" s="6"/>
      <c r="N3" s="6"/>
      <c r="O3" s="2"/>
      <c r="Q3" s="26" t="s">
        <v>12</v>
      </c>
    </row>
    <row r="4" spans="1:15" ht="18">
      <c r="A4" s="17"/>
      <c r="B4" s="5"/>
      <c r="C4" s="9"/>
      <c r="D4" s="10"/>
      <c r="E4" s="13"/>
      <c r="F4" s="11"/>
      <c r="G4" s="3"/>
      <c r="H4" s="3"/>
      <c r="I4" s="3"/>
      <c r="J4" s="8"/>
      <c r="K4" s="34"/>
      <c r="L4" s="8"/>
      <c r="M4" s="3"/>
      <c r="N4" s="3"/>
      <c r="O4" s="3"/>
    </row>
    <row r="6" spans="9:16" ht="12.75">
      <c r="I6" s="51" t="s">
        <v>141</v>
      </c>
      <c r="J6" s="51"/>
      <c r="K6" s="51"/>
      <c r="L6" s="51"/>
      <c r="M6" s="51"/>
      <c r="N6" s="51"/>
      <c r="O6" s="51"/>
      <c r="P6" s="51"/>
    </row>
    <row r="9" spans="2:19" ht="35.25" customHeight="1">
      <c r="B9" s="38" t="s">
        <v>1</v>
      </c>
      <c r="C9" s="43" t="s">
        <v>2</v>
      </c>
      <c r="D9" s="44"/>
      <c r="E9" s="44"/>
      <c r="F9" s="44"/>
      <c r="G9" s="44"/>
      <c r="H9" s="45"/>
      <c r="I9" s="43" t="s">
        <v>3</v>
      </c>
      <c r="J9" s="45"/>
      <c r="K9" s="43" t="s">
        <v>4</v>
      </c>
      <c r="L9" s="44"/>
      <c r="M9" s="45"/>
      <c r="N9" s="52" t="s">
        <v>5</v>
      </c>
      <c r="O9" s="53"/>
      <c r="P9" s="38" t="s">
        <v>8</v>
      </c>
      <c r="Q9" s="38" t="s">
        <v>9</v>
      </c>
      <c r="R9" s="38" t="s">
        <v>10</v>
      </c>
      <c r="S9" s="38" t="s">
        <v>11</v>
      </c>
    </row>
    <row r="10" spans="2:19" ht="33.75">
      <c r="B10" s="40"/>
      <c r="C10" s="46"/>
      <c r="D10" s="47"/>
      <c r="E10" s="47"/>
      <c r="F10" s="47"/>
      <c r="G10" s="47"/>
      <c r="H10" s="48"/>
      <c r="I10" s="46"/>
      <c r="J10" s="48"/>
      <c r="K10" s="49"/>
      <c r="L10" s="50"/>
      <c r="M10" s="48"/>
      <c r="N10" s="19" t="s">
        <v>6</v>
      </c>
      <c r="O10" s="19" t="s">
        <v>7</v>
      </c>
      <c r="P10" s="40"/>
      <c r="Q10" s="40"/>
      <c r="R10" s="40"/>
      <c r="S10" s="40"/>
    </row>
    <row r="11" spans="2:19" ht="12.75" customHeight="1">
      <c r="B11" s="38">
        <v>1</v>
      </c>
      <c r="C11" s="43" t="s">
        <v>15</v>
      </c>
      <c r="D11" s="44"/>
      <c r="E11" s="44"/>
      <c r="F11" s="44"/>
      <c r="G11" s="45"/>
      <c r="H11" s="21"/>
      <c r="I11" s="43" t="s">
        <v>16</v>
      </c>
      <c r="J11" s="45"/>
      <c r="K11" s="44" t="s">
        <v>82</v>
      </c>
      <c r="L11" s="44"/>
      <c r="M11" s="30"/>
      <c r="N11" s="38">
        <v>20000</v>
      </c>
      <c r="O11" s="38">
        <f>N11/1.19</f>
        <v>16806.722689075632</v>
      </c>
      <c r="P11" s="38" t="s">
        <v>13</v>
      </c>
      <c r="Q11" s="43" t="s">
        <v>14</v>
      </c>
      <c r="R11" s="45"/>
      <c r="S11" s="38" t="s">
        <v>122</v>
      </c>
    </row>
    <row r="12" spans="2:19" ht="12.75" customHeight="1">
      <c r="B12" s="39"/>
      <c r="C12" s="49"/>
      <c r="D12" s="50"/>
      <c r="E12" s="50"/>
      <c r="F12" s="50"/>
      <c r="G12" s="55"/>
      <c r="H12" s="21"/>
      <c r="I12" s="49"/>
      <c r="J12" s="55"/>
      <c r="K12" s="24" t="s">
        <v>0</v>
      </c>
      <c r="L12" s="31" t="s">
        <v>17</v>
      </c>
      <c r="M12" s="30"/>
      <c r="N12" s="39"/>
      <c r="O12" s="39"/>
      <c r="P12" s="39"/>
      <c r="Q12" s="49"/>
      <c r="R12" s="55"/>
      <c r="S12" s="39"/>
    </row>
    <row r="13" spans="2:19" ht="12.75">
      <c r="B13" s="39"/>
      <c r="C13" s="49"/>
      <c r="D13" s="50"/>
      <c r="E13" s="50"/>
      <c r="F13" s="50"/>
      <c r="G13" s="55"/>
      <c r="H13" s="21"/>
      <c r="I13" s="49"/>
      <c r="J13" s="55"/>
      <c r="K13" s="24" t="s">
        <v>18</v>
      </c>
      <c r="L13" s="31"/>
      <c r="M13" s="30"/>
      <c r="N13" s="39"/>
      <c r="O13" s="39"/>
      <c r="P13" s="39"/>
      <c r="Q13" s="49"/>
      <c r="R13" s="55"/>
      <c r="S13" s="39"/>
    </row>
    <row r="14" spans="2:19" ht="12.75">
      <c r="B14" s="39"/>
      <c r="C14" s="49"/>
      <c r="D14" s="50"/>
      <c r="E14" s="50"/>
      <c r="F14" s="50"/>
      <c r="G14" s="55"/>
      <c r="H14" s="21"/>
      <c r="I14" s="49"/>
      <c r="J14" s="55"/>
      <c r="K14" s="24" t="s">
        <v>19</v>
      </c>
      <c r="L14" s="31"/>
      <c r="M14" s="30"/>
      <c r="N14" s="39"/>
      <c r="O14" s="39"/>
      <c r="P14" s="39"/>
      <c r="Q14" s="49"/>
      <c r="R14" s="55"/>
      <c r="S14" s="39"/>
    </row>
    <row r="15" spans="2:19" ht="12.75">
      <c r="B15" s="39"/>
      <c r="C15" s="49"/>
      <c r="D15" s="50"/>
      <c r="E15" s="50"/>
      <c r="F15" s="50"/>
      <c r="G15" s="55"/>
      <c r="H15" s="21"/>
      <c r="I15" s="49"/>
      <c r="J15" s="55"/>
      <c r="K15" s="24" t="s">
        <v>119</v>
      </c>
      <c r="L15" s="31"/>
      <c r="M15" s="30"/>
      <c r="N15" s="39"/>
      <c r="O15" s="39"/>
      <c r="P15" s="39"/>
      <c r="Q15" s="49"/>
      <c r="R15" s="55"/>
      <c r="S15" s="39"/>
    </row>
    <row r="16" spans="2:19" ht="12.75">
      <c r="B16" s="39"/>
      <c r="C16" s="49"/>
      <c r="D16" s="50"/>
      <c r="E16" s="50"/>
      <c r="F16" s="50"/>
      <c r="G16" s="55"/>
      <c r="H16" s="21"/>
      <c r="I16" s="49"/>
      <c r="J16" s="55"/>
      <c r="K16" s="24" t="s">
        <v>20</v>
      </c>
      <c r="L16" s="31"/>
      <c r="M16" s="30"/>
      <c r="N16" s="39"/>
      <c r="O16" s="39"/>
      <c r="P16" s="39"/>
      <c r="Q16" s="49"/>
      <c r="R16" s="55"/>
      <c r="S16" s="39"/>
    </row>
    <row r="17" spans="2:19" ht="12.75">
      <c r="B17" s="39"/>
      <c r="C17" s="49"/>
      <c r="D17" s="50"/>
      <c r="E17" s="50"/>
      <c r="F17" s="50"/>
      <c r="G17" s="55"/>
      <c r="H17" s="21"/>
      <c r="I17" s="49"/>
      <c r="J17" s="55"/>
      <c r="K17" s="24" t="s">
        <v>21</v>
      </c>
      <c r="L17" s="31"/>
      <c r="M17" s="30"/>
      <c r="N17" s="39"/>
      <c r="O17" s="39"/>
      <c r="P17" s="39"/>
      <c r="Q17" s="49"/>
      <c r="R17" s="55"/>
      <c r="S17" s="39"/>
    </row>
    <row r="18" spans="2:19" ht="12.75">
      <c r="B18" s="39"/>
      <c r="C18" s="49"/>
      <c r="D18" s="50"/>
      <c r="E18" s="50"/>
      <c r="F18" s="50"/>
      <c r="G18" s="55"/>
      <c r="H18" s="21"/>
      <c r="I18" s="49"/>
      <c r="J18" s="55"/>
      <c r="K18" s="24" t="s">
        <v>22</v>
      </c>
      <c r="L18" s="31"/>
      <c r="M18" s="30"/>
      <c r="N18" s="39"/>
      <c r="O18" s="39"/>
      <c r="P18" s="39"/>
      <c r="Q18" s="49"/>
      <c r="R18" s="55"/>
      <c r="S18" s="39"/>
    </row>
    <row r="19" spans="2:19" ht="12.75">
      <c r="B19" s="39"/>
      <c r="C19" s="49"/>
      <c r="D19" s="50"/>
      <c r="E19" s="50"/>
      <c r="F19" s="50"/>
      <c r="G19" s="55"/>
      <c r="H19" s="21"/>
      <c r="I19" s="49"/>
      <c r="J19" s="55"/>
      <c r="K19" s="24" t="s">
        <v>23</v>
      </c>
      <c r="L19" s="31"/>
      <c r="M19" s="30"/>
      <c r="N19" s="39"/>
      <c r="O19" s="39"/>
      <c r="P19" s="39"/>
      <c r="Q19" s="49"/>
      <c r="R19" s="55"/>
      <c r="S19" s="39"/>
    </row>
    <row r="20" spans="2:19" ht="12.75">
      <c r="B20" s="39"/>
      <c r="C20" s="49"/>
      <c r="D20" s="50"/>
      <c r="E20" s="50"/>
      <c r="F20" s="50"/>
      <c r="G20" s="55"/>
      <c r="H20" s="21"/>
      <c r="I20" s="49"/>
      <c r="J20" s="55"/>
      <c r="K20" s="24" t="s">
        <v>24</v>
      </c>
      <c r="L20" s="31"/>
      <c r="M20" s="30"/>
      <c r="N20" s="39"/>
      <c r="O20" s="39"/>
      <c r="P20" s="39"/>
      <c r="Q20" s="49"/>
      <c r="R20" s="55"/>
      <c r="S20" s="39"/>
    </row>
    <row r="21" spans="2:19" ht="12.75">
      <c r="B21" s="39"/>
      <c r="C21" s="49"/>
      <c r="D21" s="50"/>
      <c r="E21" s="50"/>
      <c r="F21" s="50"/>
      <c r="G21" s="55"/>
      <c r="H21" s="21"/>
      <c r="I21" s="49"/>
      <c r="J21" s="55"/>
      <c r="K21" s="24" t="s">
        <v>25</v>
      </c>
      <c r="L21" s="31"/>
      <c r="M21" s="30"/>
      <c r="N21" s="39"/>
      <c r="O21" s="39"/>
      <c r="P21" s="39"/>
      <c r="Q21" s="49"/>
      <c r="R21" s="55"/>
      <c r="S21" s="39"/>
    </row>
    <row r="22" spans="2:19" ht="12.75">
      <c r="B22" s="39"/>
      <c r="C22" s="49"/>
      <c r="D22" s="50"/>
      <c r="E22" s="50"/>
      <c r="F22" s="50"/>
      <c r="G22" s="55"/>
      <c r="H22" s="21"/>
      <c r="I22" s="49"/>
      <c r="J22" s="55"/>
      <c r="K22" s="24" t="s">
        <v>26</v>
      </c>
      <c r="L22" s="31"/>
      <c r="M22" s="30"/>
      <c r="N22" s="39"/>
      <c r="O22" s="39"/>
      <c r="P22" s="39"/>
      <c r="Q22" s="49"/>
      <c r="R22" s="55"/>
      <c r="S22" s="39"/>
    </row>
    <row r="23" spans="2:19" ht="12.75">
      <c r="B23" s="39"/>
      <c r="C23" s="49"/>
      <c r="D23" s="50"/>
      <c r="E23" s="50"/>
      <c r="F23" s="50"/>
      <c r="G23" s="55"/>
      <c r="H23" s="21"/>
      <c r="I23" s="49"/>
      <c r="J23" s="55"/>
      <c r="K23" s="24" t="s">
        <v>27</v>
      </c>
      <c r="L23" s="31"/>
      <c r="M23" s="30"/>
      <c r="N23" s="39"/>
      <c r="O23" s="39"/>
      <c r="P23" s="39"/>
      <c r="Q23" s="49"/>
      <c r="R23" s="55"/>
      <c r="S23" s="39"/>
    </row>
    <row r="24" spans="2:19" ht="12.75">
      <c r="B24" s="39"/>
      <c r="C24" s="49"/>
      <c r="D24" s="50"/>
      <c r="E24" s="50"/>
      <c r="F24" s="50"/>
      <c r="G24" s="55"/>
      <c r="H24" s="21"/>
      <c r="I24" s="49"/>
      <c r="J24" s="55"/>
      <c r="K24" s="24" t="s">
        <v>28</v>
      </c>
      <c r="L24" s="31"/>
      <c r="M24" s="30"/>
      <c r="N24" s="39"/>
      <c r="O24" s="39"/>
      <c r="P24" s="39"/>
      <c r="Q24" s="49"/>
      <c r="R24" s="55"/>
      <c r="S24" s="39"/>
    </row>
    <row r="25" spans="2:19" ht="12.75">
      <c r="B25" s="39"/>
      <c r="C25" s="49"/>
      <c r="D25" s="50"/>
      <c r="E25" s="50"/>
      <c r="F25" s="50"/>
      <c r="G25" s="55"/>
      <c r="H25" s="21"/>
      <c r="I25" s="49"/>
      <c r="J25" s="55"/>
      <c r="K25" s="24" t="s">
        <v>29</v>
      </c>
      <c r="L25" s="31"/>
      <c r="M25" s="30"/>
      <c r="N25" s="39"/>
      <c r="O25" s="39"/>
      <c r="P25" s="39"/>
      <c r="Q25" s="49"/>
      <c r="R25" s="55"/>
      <c r="S25" s="39"/>
    </row>
    <row r="26" spans="2:19" ht="12.75">
      <c r="B26" s="39"/>
      <c r="C26" s="49"/>
      <c r="D26" s="50"/>
      <c r="E26" s="50"/>
      <c r="F26" s="50"/>
      <c r="G26" s="55"/>
      <c r="H26" s="21"/>
      <c r="I26" s="49"/>
      <c r="J26" s="55"/>
      <c r="K26" s="24" t="s">
        <v>30</v>
      </c>
      <c r="L26" s="31"/>
      <c r="M26" s="30"/>
      <c r="N26" s="39"/>
      <c r="O26" s="39"/>
      <c r="P26" s="39"/>
      <c r="Q26" s="49"/>
      <c r="R26" s="55"/>
      <c r="S26" s="39"/>
    </row>
    <row r="27" spans="2:19" ht="12.75">
      <c r="B27" s="39"/>
      <c r="C27" s="49"/>
      <c r="D27" s="50"/>
      <c r="E27" s="50"/>
      <c r="F27" s="50"/>
      <c r="G27" s="55"/>
      <c r="H27" s="21"/>
      <c r="I27" s="49"/>
      <c r="J27" s="55"/>
      <c r="K27" s="24" t="s">
        <v>31</v>
      </c>
      <c r="L27" s="31"/>
      <c r="M27" s="30"/>
      <c r="N27" s="39"/>
      <c r="O27" s="39"/>
      <c r="P27" s="39"/>
      <c r="Q27" s="49"/>
      <c r="R27" s="55"/>
      <c r="S27" s="39"/>
    </row>
    <row r="28" spans="2:19" ht="12.75">
      <c r="B28" s="39"/>
      <c r="C28" s="49"/>
      <c r="D28" s="50"/>
      <c r="E28" s="50"/>
      <c r="F28" s="50"/>
      <c r="G28" s="55"/>
      <c r="H28" s="21"/>
      <c r="I28" s="49"/>
      <c r="J28" s="55"/>
      <c r="K28" s="24" t="s">
        <v>32</v>
      </c>
      <c r="L28" s="31"/>
      <c r="M28" s="30"/>
      <c r="N28" s="39"/>
      <c r="O28" s="39"/>
      <c r="P28" s="39"/>
      <c r="Q28" s="49"/>
      <c r="R28" s="55"/>
      <c r="S28" s="39"/>
    </row>
    <row r="29" spans="2:19" ht="12.75">
      <c r="B29" s="39"/>
      <c r="C29" s="49"/>
      <c r="D29" s="50"/>
      <c r="E29" s="50"/>
      <c r="F29" s="50"/>
      <c r="G29" s="55"/>
      <c r="H29" s="21"/>
      <c r="I29" s="49"/>
      <c r="J29" s="55"/>
      <c r="K29" s="24" t="s">
        <v>33</v>
      </c>
      <c r="L29" s="31"/>
      <c r="M29" s="30"/>
      <c r="N29" s="39"/>
      <c r="O29" s="39"/>
      <c r="P29" s="39"/>
      <c r="Q29" s="49"/>
      <c r="R29" s="55"/>
      <c r="S29" s="39"/>
    </row>
    <row r="30" spans="2:19" ht="12.75">
      <c r="B30" s="39"/>
      <c r="C30" s="49"/>
      <c r="D30" s="50"/>
      <c r="E30" s="50"/>
      <c r="F30" s="50"/>
      <c r="G30" s="55"/>
      <c r="H30" s="21"/>
      <c r="I30" s="49"/>
      <c r="J30" s="55"/>
      <c r="K30" s="24" t="s">
        <v>34</v>
      </c>
      <c r="L30" s="31"/>
      <c r="M30" s="30"/>
      <c r="N30" s="39"/>
      <c r="O30" s="39"/>
      <c r="P30" s="39"/>
      <c r="Q30" s="49"/>
      <c r="R30" s="55"/>
      <c r="S30" s="39"/>
    </row>
    <row r="31" spans="2:19" ht="12.75">
      <c r="B31" s="39"/>
      <c r="C31" s="49"/>
      <c r="D31" s="50"/>
      <c r="E31" s="50"/>
      <c r="F31" s="50"/>
      <c r="G31" s="55"/>
      <c r="H31" s="21"/>
      <c r="I31" s="49"/>
      <c r="J31" s="55"/>
      <c r="K31" s="24" t="s">
        <v>35</v>
      </c>
      <c r="L31" s="31"/>
      <c r="M31" s="30"/>
      <c r="N31" s="39"/>
      <c r="O31" s="39"/>
      <c r="P31" s="39"/>
      <c r="Q31" s="49"/>
      <c r="R31" s="55"/>
      <c r="S31" s="39"/>
    </row>
    <row r="32" spans="2:19" ht="12.75">
      <c r="B32" s="39"/>
      <c r="C32" s="49"/>
      <c r="D32" s="50"/>
      <c r="E32" s="50"/>
      <c r="F32" s="50"/>
      <c r="G32" s="55"/>
      <c r="H32" s="21"/>
      <c r="I32" s="49"/>
      <c r="J32" s="55"/>
      <c r="K32" s="24" t="s">
        <v>36</v>
      </c>
      <c r="L32" s="31"/>
      <c r="M32" s="30"/>
      <c r="N32" s="39"/>
      <c r="O32" s="39"/>
      <c r="P32" s="39"/>
      <c r="Q32" s="49"/>
      <c r="R32" s="55"/>
      <c r="S32" s="39"/>
    </row>
    <row r="33" spans="2:19" ht="12.75">
      <c r="B33" s="39"/>
      <c r="C33" s="49"/>
      <c r="D33" s="50"/>
      <c r="E33" s="50"/>
      <c r="F33" s="50"/>
      <c r="G33" s="55"/>
      <c r="H33" s="21"/>
      <c r="I33" s="49"/>
      <c r="J33" s="55"/>
      <c r="K33" s="24" t="s">
        <v>37</v>
      </c>
      <c r="L33" s="31"/>
      <c r="M33" s="30"/>
      <c r="N33" s="39"/>
      <c r="O33" s="39"/>
      <c r="P33" s="39"/>
      <c r="Q33" s="49"/>
      <c r="R33" s="55"/>
      <c r="S33" s="39"/>
    </row>
    <row r="34" spans="2:19" ht="12.75">
      <c r="B34" s="39"/>
      <c r="C34" s="49"/>
      <c r="D34" s="50"/>
      <c r="E34" s="50"/>
      <c r="F34" s="50"/>
      <c r="G34" s="55"/>
      <c r="H34" s="21"/>
      <c r="I34" s="49"/>
      <c r="J34" s="55"/>
      <c r="K34" s="24" t="s">
        <v>38</v>
      </c>
      <c r="L34" s="31"/>
      <c r="M34" s="30"/>
      <c r="N34" s="39"/>
      <c r="O34" s="39"/>
      <c r="P34" s="39"/>
      <c r="Q34" s="49"/>
      <c r="R34" s="55"/>
      <c r="S34" s="39"/>
    </row>
    <row r="35" spans="2:19" ht="12.75">
      <c r="B35" s="39"/>
      <c r="C35" s="49"/>
      <c r="D35" s="50"/>
      <c r="E35" s="50"/>
      <c r="F35" s="50"/>
      <c r="G35" s="55"/>
      <c r="H35" s="21"/>
      <c r="I35" s="49"/>
      <c r="J35" s="55"/>
      <c r="K35" s="24" t="s">
        <v>39</v>
      </c>
      <c r="L35" s="31"/>
      <c r="M35" s="30"/>
      <c r="N35" s="39"/>
      <c r="O35" s="39"/>
      <c r="P35" s="39"/>
      <c r="Q35" s="49"/>
      <c r="R35" s="55"/>
      <c r="S35" s="39"/>
    </row>
    <row r="36" spans="2:19" ht="12.75">
      <c r="B36" s="39"/>
      <c r="C36" s="49"/>
      <c r="D36" s="50"/>
      <c r="E36" s="50"/>
      <c r="F36" s="50"/>
      <c r="G36" s="55"/>
      <c r="H36" s="21"/>
      <c r="I36" s="49"/>
      <c r="J36" s="55"/>
      <c r="K36" s="24" t="s">
        <v>40</v>
      </c>
      <c r="L36" s="31"/>
      <c r="M36" s="30"/>
      <c r="N36" s="39"/>
      <c r="O36" s="39"/>
      <c r="P36" s="39"/>
      <c r="Q36" s="49"/>
      <c r="R36" s="55"/>
      <c r="S36" s="39"/>
    </row>
    <row r="37" spans="2:19" ht="12.75">
      <c r="B37" s="39"/>
      <c r="C37" s="49"/>
      <c r="D37" s="50"/>
      <c r="E37" s="50"/>
      <c r="F37" s="50"/>
      <c r="G37" s="55"/>
      <c r="H37" s="21"/>
      <c r="I37" s="49"/>
      <c r="J37" s="55"/>
      <c r="K37" s="24" t="s">
        <v>41</v>
      </c>
      <c r="L37" s="31"/>
      <c r="M37" s="30"/>
      <c r="N37" s="39"/>
      <c r="O37" s="39"/>
      <c r="P37" s="39"/>
      <c r="Q37" s="49"/>
      <c r="R37" s="55"/>
      <c r="S37" s="39"/>
    </row>
    <row r="38" spans="2:19" ht="12.75">
      <c r="B38" s="39"/>
      <c r="C38" s="49"/>
      <c r="D38" s="50"/>
      <c r="E38" s="50"/>
      <c r="F38" s="50"/>
      <c r="G38" s="55"/>
      <c r="H38" s="21"/>
      <c r="I38" s="49"/>
      <c r="J38" s="55"/>
      <c r="K38" s="24" t="s">
        <v>42</v>
      </c>
      <c r="L38" s="31"/>
      <c r="M38" s="30"/>
      <c r="N38" s="39"/>
      <c r="O38" s="39"/>
      <c r="P38" s="39"/>
      <c r="Q38" s="49"/>
      <c r="R38" s="55"/>
      <c r="S38" s="39"/>
    </row>
    <row r="39" spans="2:19" ht="12.75">
      <c r="B39" s="39"/>
      <c r="C39" s="49"/>
      <c r="D39" s="50"/>
      <c r="E39" s="50"/>
      <c r="F39" s="50"/>
      <c r="G39" s="55"/>
      <c r="H39" s="21"/>
      <c r="I39" s="49"/>
      <c r="J39" s="55"/>
      <c r="K39" s="24" t="s">
        <v>43</v>
      </c>
      <c r="L39" s="31"/>
      <c r="M39" s="30"/>
      <c r="N39" s="39"/>
      <c r="O39" s="39"/>
      <c r="P39" s="39"/>
      <c r="Q39" s="49"/>
      <c r="R39" s="55"/>
      <c r="S39" s="39"/>
    </row>
    <row r="40" spans="2:19" ht="12.75">
      <c r="B40" s="39"/>
      <c r="C40" s="49"/>
      <c r="D40" s="50"/>
      <c r="E40" s="50"/>
      <c r="F40" s="50"/>
      <c r="G40" s="55"/>
      <c r="H40" s="21"/>
      <c r="I40" s="49"/>
      <c r="J40" s="55"/>
      <c r="K40" s="24" t="s">
        <v>44</v>
      </c>
      <c r="L40" s="31"/>
      <c r="M40" s="30"/>
      <c r="N40" s="39"/>
      <c r="O40" s="39"/>
      <c r="P40" s="39"/>
      <c r="Q40" s="49"/>
      <c r="R40" s="55"/>
      <c r="S40" s="39"/>
    </row>
    <row r="41" spans="2:19" ht="12.75">
      <c r="B41" s="39"/>
      <c r="C41" s="49"/>
      <c r="D41" s="50"/>
      <c r="E41" s="50"/>
      <c r="F41" s="50"/>
      <c r="G41" s="55"/>
      <c r="H41" s="21"/>
      <c r="I41" s="49"/>
      <c r="J41" s="55"/>
      <c r="K41" s="24" t="s">
        <v>45</v>
      </c>
      <c r="L41" s="31"/>
      <c r="M41" s="30"/>
      <c r="N41" s="39"/>
      <c r="O41" s="39"/>
      <c r="P41" s="39"/>
      <c r="Q41" s="49"/>
      <c r="R41" s="55"/>
      <c r="S41" s="39"/>
    </row>
    <row r="42" spans="2:19" ht="12.75">
      <c r="B42" s="39"/>
      <c r="C42" s="49"/>
      <c r="D42" s="50"/>
      <c r="E42" s="50"/>
      <c r="F42" s="50"/>
      <c r="G42" s="55"/>
      <c r="H42" s="21"/>
      <c r="I42" s="49"/>
      <c r="J42" s="55"/>
      <c r="K42" s="24" t="s">
        <v>46</v>
      </c>
      <c r="L42" s="31"/>
      <c r="M42" s="30"/>
      <c r="N42" s="39"/>
      <c r="O42" s="39"/>
      <c r="P42" s="39"/>
      <c r="Q42" s="49"/>
      <c r="R42" s="55"/>
      <c r="S42" s="39"/>
    </row>
    <row r="43" spans="2:19" ht="12.75">
      <c r="B43" s="39"/>
      <c r="C43" s="49"/>
      <c r="D43" s="50"/>
      <c r="E43" s="50"/>
      <c r="F43" s="50"/>
      <c r="G43" s="55"/>
      <c r="H43" s="21"/>
      <c r="I43" s="49"/>
      <c r="J43" s="55"/>
      <c r="K43" s="24" t="s">
        <v>47</v>
      </c>
      <c r="L43" s="31"/>
      <c r="M43" s="30"/>
      <c r="N43" s="39"/>
      <c r="O43" s="39"/>
      <c r="P43" s="39"/>
      <c r="Q43" s="49"/>
      <c r="R43" s="55"/>
      <c r="S43" s="39"/>
    </row>
    <row r="44" spans="2:19" ht="12.75">
      <c r="B44" s="39"/>
      <c r="C44" s="49"/>
      <c r="D44" s="50"/>
      <c r="E44" s="50"/>
      <c r="F44" s="50"/>
      <c r="G44" s="55"/>
      <c r="H44" s="21"/>
      <c r="I44" s="49"/>
      <c r="J44" s="55"/>
      <c r="K44" s="24" t="s">
        <v>48</v>
      </c>
      <c r="L44" s="31"/>
      <c r="M44" s="30"/>
      <c r="N44" s="39"/>
      <c r="O44" s="39"/>
      <c r="P44" s="39"/>
      <c r="Q44" s="49"/>
      <c r="R44" s="55"/>
      <c r="S44" s="39"/>
    </row>
    <row r="45" spans="2:19" ht="12.75">
      <c r="B45" s="39"/>
      <c r="C45" s="49"/>
      <c r="D45" s="50"/>
      <c r="E45" s="50"/>
      <c r="F45" s="50"/>
      <c r="G45" s="55"/>
      <c r="H45" s="21"/>
      <c r="I45" s="49"/>
      <c r="J45" s="55"/>
      <c r="K45" s="24" t="s">
        <v>49</v>
      </c>
      <c r="L45" s="31"/>
      <c r="M45" s="30"/>
      <c r="N45" s="39"/>
      <c r="O45" s="39"/>
      <c r="P45" s="39"/>
      <c r="Q45" s="49"/>
      <c r="R45" s="55"/>
      <c r="S45" s="39"/>
    </row>
    <row r="46" spans="2:19" ht="12.75">
      <c r="B46" s="39"/>
      <c r="C46" s="49"/>
      <c r="D46" s="50"/>
      <c r="E46" s="50"/>
      <c r="F46" s="50"/>
      <c r="G46" s="55"/>
      <c r="H46" s="21"/>
      <c r="I46" s="49"/>
      <c r="J46" s="55"/>
      <c r="K46" s="24" t="s">
        <v>50</v>
      </c>
      <c r="L46" s="31"/>
      <c r="M46" s="30"/>
      <c r="N46" s="39"/>
      <c r="O46" s="39"/>
      <c r="P46" s="39"/>
      <c r="Q46" s="49"/>
      <c r="R46" s="55"/>
      <c r="S46" s="39"/>
    </row>
    <row r="47" spans="2:19" ht="28.5" customHeight="1">
      <c r="B47" s="40"/>
      <c r="C47" s="46"/>
      <c r="D47" s="47"/>
      <c r="E47" s="47"/>
      <c r="F47" s="47"/>
      <c r="G47" s="48"/>
      <c r="H47" s="21"/>
      <c r="I47" s="46"/>
      <c r="J47" s="48"/>
      <c r="K47" s="56" t="s">
        <v>137</v>
      </c>
      <c r="L47" s="57"/>
      <c r="M47" s="30"/>
      <c r="N47" s="40"/>
      <c r="O47" s="40"/>
      <c r="P47" s="40"/>
      <c r="Q47" s="46"/>
      <c r="R47" s="48"/>
      <c r="S47" s="40"/>
    </row>
    <row r="48" spans="2:19" ht="26.25" customHeight="1">
      <c r="B48" s="37">
        <v>2</v>
      </c>
      <c r="C48" s="43" t="s">
        <v>51</v>
      </c>
      <c r="D48" s="44"/>
      <c r="E48" s="44"/>
      <c r="F48" s="44"/>
      <c r="G48" s="45"/>
      <c r="H48" s="21"/>
      <c r="I48" s="43" t="s">
        <v>52</v>
      </c>
      <c r="J48" s="44"/>
      <c r="K48" s="43" t="s">
        <v>53</v>
      </c>
      <c r="L48" s="45"/>
      <c r="M48" s="30"/>
      <c r="N48" s="38">
        <v>3000</v>
      </c>
      <c r="O48" s="38">
        <f>N48/1.19</f>
        <v>2521.008403361345</v>
      </c>
      <c r="P48" s="45" t="s">
        <v>13</v>
      </c>
      <c r="Q48" s="43" t="s">
        <v>14</v>
      </c>
      <c r="R48" s="45"/>
      <c r="S48" s="38" t="s">
        <v>122</v>
      </c>
    </row>
    <row r="49" spans="2:19" ht="12.75">
      <c r="B49" s="37"/>
      <c r="C49" s="49"/>
      <c r="D49" s="50"/>
      <c r="E49" s="50"/>
      <c r="F49" s="50"/>
      <c r="G49" s="55"/>
      <c r="H49" s="21"/>
      <c r="I49" s="49"/>
      <c r="J49" s="50"/>
      <c r="K49" s="49" t="s">
        <v>54</v>
      </c>
      <c r="L49" s="55"/>
      <c r="M49" s="30"/>
      <c r="N49" s="39"/>
      <c r="O49" s="39"/>
      <c r="P49" s="55"/>
      <c r="Q49" s="49"/>
      <c r="R49" s="55"/>
      <c r="S49" s="39"/>
    </row>
    <row r="50" spans="2:19" ht="25.5" customHeight="1">
      <c r="B50" s="37"/>
      <c r="C50" s="49"/>
      <c r="D50" s="50"/>
      <c r="E50" s="50"/>
      <c r="F50" s="50"/>
      <c r="G50" s="55"/>
      <c r="H50" s="21"/>
      <c r="I50" s="49"/>
      <c r="J50" s="50"/>
      <c r="K50" s="49" t="s">
        <v>55</v>
      </c>
      <c r="L50" s="55"/>
      <c r="M50" s="30"/>
      <c r="N50" s="39"/>
      <c r="O50" s="39"/>
      <c r="P50" s="55"/>
      <c r="Q50" s="49"/>
      <c r="R50" s="55"/>
      <c r="S50" s="39"/>
    </row>
    <row r="51" spans="2:19" ht="25.5" customHeight="1">
      <c r="B51" s="37"/>
      <c r="C51" s="49"/>
      <c r="D51" s="50"/>
      <c r="E51" s="50"/>
      <c r="F51" s="50"/>
      <c r="G51" s="55"/>
      <c r="H51" s="21"/>
      <c r="I51" s="49"/>
      <c r="J51" s="50"/>
      <c r="K51" s="49" t="s">
        <v>56</v>
      </c>
      <c r="L51" s="55"/>
      <c r="M51" s="30"/>
      <c r="N51" s="39"/>
      <c r="O51" s="39"/>
      <c r="P51" s="55"/>
      <c r="Q51" s="49"/>
      <c r="R51" s="55"/>
      <c r="S51" s="39"/>
    </row>
    <row r="52" spans="2:19" ht="12.75">
      <c r="B52" s="37"/>
      <c r="C52" s="49"/>
      <c r="D52" s="50"/>
      <c r="E52" s="50"/>
      <c r="F52" s="50"/>
      <c r="G52" s="55"/>
      <c r="H52" s="21"/>
      <c r="I52" s="49"/>
      <c r="J52" s="50"/>
      <c r="K52" s="49" t="s">
        <v>57</v>
      </c>
      <c r="L52" s="55"/>
      <c r="M52" s="30"/>
      <c r="N52" s="39"/>
      <c r="O52" s="39"/>
      <c r="P52" s="55"/>
      <c r="Q52" s="49"/>
      <c r="R52" s="55"/>
      <c r="S52" s="39"/>
    </row>
    <row r="53" spans="2:19" ht="12.75">
      <c r="B53" s="37"/>
      <c r="C53" s="46"/>
      <c r="D53" s="47"/>
      <c r="E53" s="47"/>
      <c r="F53" s="47"/>
      <c r="G53" s="48"/>
      <c r="H53" s="21"/>
      <c r="I53" s="46"/>
      <c r="J53" s="47"/>
      <c r="K53" s="49" t="s">
        <v>58</v>
      </c>
      <c r="L53" s="55"/>
      <c r="M53" s="30"/>
      <c r="N53" s="40"/>
      <c r="O53" s="40"/>
      <c r="P53" s="48"/>
      <c r="Q53" s="46"/>
      <c r="R53" s="48"/>
      <c r="S53" s="40"/>
    </row>
    <row r="54" spans="2:19" ht="12.75" customHeight="1">
      <c r="B54" s="36">
        <v>3</v>
      </c>
      <c r="C54" s="43" t="s">
        <v>59</v>
      </c>
      <c r="D54" s="44"/>
      <c r="E54" s="44"/>
      <c r="F54" s="44"/>
      <c r="G54" s="45"/>
      <c r="H54" s="21"/>
      <c r="I54" s="43" t="s">
        <v>60</v>
      </c>
      <c r="J54" s="44"/>
      <c r="K54" s="43" t="s">
        <v>61</v>
      </c>
      <c r="L54" s="45"/>
      <c r="M54" s="30"/>
      <c r="N54" s="38">
        <v>60000</v>
      </c>
      <c r="O54" s="38">
        <f>N54/1.19</f>
        <v>50420.16806722689</v>
      </c>
      <c r="P54" s="45" t="s">
        <v>13</v>
      </c>
      <c r="Q54" s="43" t="s">
        <v>14</v>
      </c>
      <c r="R54" s="45"/>
      <c r="S54" s="38" t="s">
        <v>122</v>
      </c>
    </row>
    <row r="55" spans="2:19" ht="25.5" customHeight="1">
      <c r="B55" s="36"/>
      <c r="C55" s="46"/>
      <c r="D55" s="47"/>
      <c r="E55" s="47"/>
      <c r="F55" s="47"/>
      <c r="G55" s="48"/>
      <c r="H55" s="21"/>
      <c r="I55" s="46"/>
      <c r="J55" s="47"/>
      <c r="K55" s="46" t="s">
        <v>62</v>
      </c>
      <c r="L55" s="48"/>
      <c r="M55" s="30"/>
      <c r="N55" s="40"/>
      <c r="O55" s="40"/>
      <c r="P55" s="48"/>
      <c r="Q55" s="46"/>
      <c r="R55" s="48"/>
      <c r="S55" s="40"/>
    </row>
    <row r="56" spans="2:19" ht="25.5" customHeight="1">
      <c r="B56" s="25">
        <v>4</v>
      </c>
      <c r="C56" s="37" t="s">
        <v>63</v>
      </c>
      <c r="D56" s="37"/>
      <c r="E56" s="37"/>
      <c r="F56" s="37"/>
      <c r="G56" s="37"/>
      <c r="H56" s="21"/>
      <c r="I56" s="52" t="s">
        <v>64</v>
      </c>
      <c r="J56" s="53"/>
      <c r="K56" s="52" t="s">
        <v>65</v>
      </c>
      <c r="L56" s="53"/>
      <c r="M56" s="21"/>
      <c r="N56" s="22">
        <v>3000</v>
      </c>
      <c r="O56" s="23">
        <f>N56/1.19</f>
        <v>2521.008403361345</v>
      </c>
      <c r="P56" s="21" t="s">
        <v>13</v>
      </c>
      <c r="Q56" s="52" t="s">
        <v>14</v>
      </c>
      <c r="R56" s="53"/>
      <c r="S56" s="21" t="s">
        <v>122</v>
      </c>
    </row>
    <row r="57" spans="2:19" ht="25.5" customHeight="1">
      <c r="B57" s="36">
        <v>5</v>
      </c>
      <c r="C57" s="43" t="s">
        <v>66</v>
      </c>
      <c r="D57" s="44"/>
      <c r="E57" s="44"/>
      <c r="F57" s="44"/>
      <c r="G57" s="45"/>
      <c r="H57" s="21"/>
      <c r="I57" s="43" t="s">
        <v>67</v>
      </c>
      <c r="J57" s="44"/>
      <c r="K57" s="43" t="s">
        <v>68</v>
      </c>
      <c r="L57" s="45"/>
      <c r="M57" s="30"/>
      <c r="N57" s="38">
        <v>35000</v>
      </c>
      <c r="O57" s="38">
        <f>N57/1.19</f>
        <v>29411.764705882353</v>
      </c>
      <c r="P57" s="45" t="s">
        <v>13</v>
      </c>
      <c r="Q57" s="43" t="s">
        <v>14</v>
      </c>
      <c r="R57" s="45"/>
      <c r="S57" s="38" t="s">
        <v>122</v>
      </c>
    </row>
    <row r="58" spans="2:19" ht="12.75">
      <c r="B58" s="36"/>
      <c r="C58" s="46"/>
      <c r="D58" s="47"/>
      <c r="E58" s="47"/>
      <c r="F58" s="47"/>
      <c r="G58" s="48"/>
      <c r="H58" s="21"/>
      <c r="I58" s="46"/>
      <c r="J58" s="47"/>
      <c r="K58" s="49" t="s">
        <v>69</v>
      </c>
      <c r="L58" s="55"/>
      <c r="M58" s="30"/>
      <c r="N58" s="40"/>
      <c r="O58" s="40"/>
      <c r="P58" s="48"/>
      <c r="Q58" s="46"/>
      <c r="R58" s="48"/>
      <c r="S58" s="39"/>
    </row>
    <row r="59" spans="2:19" ht="12.75" customHeight="1">
      <c r="B59" s="36">
        <v>6</v>
      </c>
      <c r="C59" s="43" t="s">
        <v>70</v>
      </c>
      <c r="D59" s="44"/>
      <c r="E59" s="44"/>
      <c r="F59" s="44"/>
      <c r="G59" s="45"/>
      <c r="H59" s="21"/>
      <c r="I59" s="43" t="s">
        <v>71</v>
      </c>
      <c r="J59" s="44"/>
      <c r="K59" s="43" t="s">
        <v>72</v>
      </c>
      <c r="L59" s="45"/>
      <c r="M59" s="30"/>
      <c r="N59" s="38">
        <v>12000</v>
      </c>
      <c r="O59" s="38">
        <f>N59/1.19</f>
        <v>10084.03361344538</v>
      </c>
      <c r="P59" s="45" t="s">
        <v>13</v>
      </c>
      <c r="Q59" s="43" t="s">
        <v>14</v>
      </c>
      <c r="R59" s="44"/>
      <c r="S59" s="38" t="s">
        <v>122</v>
      </c>
    </row>
    <row r="60" spans="2:19" ht="12.75">
      <c r="B60" s="36"/>
      <c r="C60" s="46"/>
      <c r="D60" s="47"/>
      <c r="E60" s="47"/>
      <c r="F60" s="47"/>
      <c r="G60" s="48"/>
      <c r="H60" s="21"/>
      <c r="I60" s="46"/>
      <c r="J60" s="47"/>
      <c r="K60" s="49" t="s">
        <v>73</v>
      </c>
      <c r="L60" s="55"/>
      <c r="M60" s="30"/>
      <c r="N60" s="40"/>
      <c r="O60" s="40"/>
      <c r="P60" s="48"/>
      <c r="Q60" s="46"/>
      <c r="R60" s="47"/>
      <c r="S60" s="40"/>
    </row>
    <row r="61" spans="2:19" ht="12.75" customHeight="1">
      <c r="B61" s="36">
        <v>7</v>
      </c>
      <c r="C61" s="43" t="s">
        <v>74</v>
      </c>
      <c r="D61" s="44"/>
      <c r="E61" s="44"/>
      <c r="F61" s="44"/>
      <c r="G61" s="45"/>
      <c r="H61" s="21"/>
      <c r="I61" s="43" t="s">
        <v>75</v>
      </c>
      <c r="J61" s="44"/>
      <c r="K61" s="43" t="s">
        <v>76</v>
      </c>
      <c r="L61" s="45"/>
      <c r="M61" s="30"/>
      <c r="N61" s="38">
        <v>24000</v>
      </c>
      <c r="O61" s="38">
        <f>N61/1.19</f>
        <v>20168.06722689076</v>
      </c>
      <c r="P61" s="45" t="s">
        <v>13</v>
      </c>
      <c r="Q61" s="43" t="s">
        <v>14</v>
      </c>
      <c r="R61" s="44"/>
      <c r="S61" s="38" t="s">
        <v>122</v>
      </c>
    </row>
    <row r="62" spans="2:19" ht="25.5" customHeight="1">
      <c r="B62" s="36"/>
      <c r="C62" s="49"/>
      <c r="D62" s="50"/>
      <c r="E62" s="50"/>
      <c r="F62" s="50"/>
      <c r="G62" s="55"/>
      <c r="H62" s="21"/>
      <c r="I62" s="49"/>
      <c r="J62" s="50"/>
      <c r="K62" s="49" t="s">
        <v>77</v>
      </c>
      <c r="L62" s="55"/>
      <c r="M62" s="30"/>
      <c r="N62" s="39"/>
      <c r="O62" s="39"/>
      <c r="P62" s="55"/>
      <c r="Q62" s="49"/>
      <c r="R62" s="50"/>
      <c r="S62" s="39"/>
    </row>
    <row r="63" spans="2:19" ht="12.75" customHeight="1">
      <c r="B63" s="36"/>
      <c r="C63" s="49"/>
      <c r="D63" s="50"/>
      <c r="E63" s="50"/>
      <c r="F63" s="50"/>
      <c r="G63" s="55"/>
      <c r="H63" s="21"/>
      <c r="I63" s="49"/>
      <c r="J63" s="50"/>
      <c r="K63" s="49" t="s">
        <v>78</v>
      </c>
      <c r="L63" s="55"/>
      <c r="M63" s="30"/>
      <c r="N63" s="39"/>
      <c r="O63" s="39"/>
      <c r="P63" s="55"/>
      <c r="Q63" s="49"/>
      <c r="R63" s="50"/>
      <c r="S63" s="39"/>
    </row>
    <row r="64" spans="2:19" ht="12.75">
      <c r="B64" s="36"/>
      <c r="C64" s="46"/>
      <c r="D64" s="47"/>
      <c r="E64" s="47"/>
      <c r="F64" s="47"/>
      <c r="G64" s="48"/>
      <c r="H64" s="21"/>
      <c r="I64" s="46"/>
      <c r="J64" s="47"/>
      <c r="K64" s="49" t="s">
        <v>79</v>
      </c>
      <c r="L64" s="55"/>
      <c r="M64" s="30"/>
      <c r="N64" s="40"/>
      <c r="O64" s="40"/>
      <c r="P64" s="48"/>
      <c r="Q64" s="46"/>
      <c r="R64" s="47"/>
      <c r="S64" s="40"/>
    </row>
    <row r="65" spans="2:19" ht="12.75" customHeight="1">
      <c r="B65" s="36">
        <v>8</v>
      </c>
      <c r="C65" s="44" t="s">
        <v>80</v>
      </c>
      <c r="D65" s="44"/>
      <c r="E65" s="44"/>
      <c r="F65" s="44"/>
      <c r="G65" s="45"/>
      <c r="H65" s="21"/>
      <c r="I65" s="43" t="s">
        <v>81</v>
      </c>
      <c r="J65" s="44"/>
      <c r="K65" s="43" t="s">
        <v>116</v>
      </c>
      <c r="L65" s="45"/>
      <c r="M65" s="30"/>
      <c r="N65" s="38">
        <v>238000</v>
      </c>
      <c r="O65" s="38">
        <f>N65/1.19</f>
        <v>200000</v>
      </c>
      <c r="P65" s="45" t="s">
        <v>13</v>
      </c>
      <c r="Q65" s="43" t="s">
        <v>14</v>
      </c>
      <c r="R65" s="44"/>
      <c r="S65" s="38" t="s">
        <v>122</v>
      </c>
    </row>
    <row r="66" spans="2:19" ht="12.75" customHeight="1">
      <c r="B66" s="36"/>
      <c r="C66" s="50"/>
      <c r="D66" s="50"/>
      <c r="E66" s="50"/>
      <c r="F66" s="50"/>
      <c r="G66" s="55"/>
      <c r="H66" s="21"/>
      <c r="I66" s="49"/>
      <c r="J66" s="50"/>
      <c r="K66" s="49" t="s">
        <v>131</v>
      </c>
      <c r="L66" s="55"/>
      <c r="M66" s="30"/>
      <c r="N66" s="39"/>
      <c r="O66" s="39"/>
      <c r="P66" s="55"/>
      <c r="Q66" s="49"/>
      <c r="R66" s="50"/>
      <c r="S66" s="39"/>
    </row>
    <row r="67" spans="2:19" ht="25.5" customHeight="1">
      <c r="B67" s="36"/>
      <c r="C67" s="50"/>
      <c r="D67" s="50"/>
      <c r="E67" s="50"/>
      <c r="F67" s="50"/>
      <c r="G67" s="55"/>
      <c r="H67" s="21"/>
      <c r="I67" s="49"/>
      <c r="J67" s="50"/>
      <c r="K67" s="49" t="s">
        <v>83</v>
      </c>
      <c r="L67" s="55"/>
      <c r="M67" s="30"/>
      <c r="N67" s="39"/>
      <c r="O67" s="39"/>
      <c r="P67" s="55"/>
      <c r="Q67" s="49"/>
      <c r="R67" s="50"/>
      <c r="S67" s="39"/>
    </row>
    <row r="68" spans="2:19" ht="25.5" customHeight="1">
      <c r="B68" s="36"/>
      <c r="C68" s="50"/>
      <c r="D68" s="50"/>
      <c r="E68" s="50"/>
      <c r="F68" s="50"/>
      <c r="G68" s="55"/>
      <c r="H68" s="21"/>
      <c r="I68" s="49"/>
      <c r="J68" s="50"/>
      <c r="K68" s="49" t="s">
        <v>84</v>
      </c>
      <c r="L68" s="55"/>
      <c r="M68" s="30"/>
      <c r="N68" s="39"/>
      <c r="O68" s="39"/>
      <c r="P68" s="55"/>
      <c r="Q68" s="49"/>
      <c r="R68" s="50"/>
      <c r="S68" s="39"/>
    </row>
    <row r="69" spans="2:19" ht="24.75" customHeight="1">
      <c r="B69" s="36"/>
      <c r="C69" s="50"/>
      <c r="D69" s="50"/>
      <c r="E69" s="50"/>
      <c r="F69" s="50"/>
      <c r="G69" s="55"/>
      <c r="H69" s="21"/>
      <c r="I69" s="49"/>
      <c r="J69" s="50"/>
      <c r="K69" s="49" t="s">
        <v>85</v>
      </c>
      <c r="L69" s="55"/>
      <c r="M69" s="30"/>
      <c r="N69" s="39"/>
      <c r="O69" s="39"/>
      <c r="P69" s="55"/>
      <c r="Q69" s="49"/>
      <c r="R69" s="50"/>
      <c r="S69" s="39"/>
    </row>
    <row r="70" spans="2:19" ht="38.25" customHeight="1">
      <c r="B70" s="36"/>
      <c r="C70" s="50"/>
      <c r="D70" s="50"/>
      <c r="E70" s="50"/>
      <c r="F70" s="50"/>
      <c r="G70" s="55"/>
      <c r="H70" s="21"/>
      <c r="I70" s="49"/>
      <c r="J70" s="50"/>
      <c r="K70" s="49" t="s">
        <v>86</v>
      </c>
      <c r="L70" s="55"/>
      <c r="M70" s="30"/>
      <c r="N70" s="39"/>
      <c r="O70" s="39"/>
      <c r="P70" s="55"/>
      <c r="Q70" s="49"/>
      <c r="R70" s="50"/>
      <c r="S70" s="39"/>
    </row>
    <row r="71" spans="2:19" ht="12.75">
      <c r="B71" s="36"/>
      <c r="C71" s="50"/>
      <c r="D71" s="50"/>
      <c r="E71" s="50"/>
      <c r="F71" s="50"/>
      <c r="G71" s="55"/>
      <c r="H71" s="21"/>
      <c r="I71" s="49"/>
      <c r="J71" s="50"/>
      <c r="K71" s="49" t="s">
        <v>87</v>
      </c>
      <c r="L71" s="55"/>
      <c r="M71" s="30"/>
      <c r="N71" s="39"/>
      <c r="O71" s="39"/>
      <c r="P71" s="55"/>
      <c r="Q71" s="49"/>
      <c r="R71" s="50"/>
      <c r="S71" s="39"/>
    </row>
    <row r="72" spans="2:19" ht="26.25" customHeight="1">
      <c r="B72" s="36"/>
      <c r="C72" s="50"/>
      <c r="D72" s="50"/>
      <c r="E72" s="50"/>
      <c r="F72" s="50"/>
      <c r="G72" s="55"/>
      <c r="H72" s="21"/>
      <c r="I72" s="49"/>
      <c r="J72" s="50"/>
      <c r="K72" s="49" t="s">
        <v>88</v>
      </c>
      <c r="L72" s="55"/>
      <c r="M72" s="30"/>
      <c r="N72" s="39"/>
      <c r="O72" s="39"/>
      <c r="P72" s="55"/>
      <c r="Q72" s="49"/>
      <c r="R72" s="50"/>
      <c r="S72" s="39"/>
    </row>
    <row r="73" spans="2:19" ht="26.25" customHeight="1">
      <c r="B73" s="36"/>
      <c r="C73" s="50"/>
      <c r="D73" s="50"/>
      <c r="E73" s="50"/>
      <c r="F73" s="50"/>
      <c r="G73" s="55"/>
      <c r="H73" s="21"/>
      <c r="I73" s="49"/>
      <c r="J73" s="50"/>
      <c r="K73" s="49" t="s">
        <v>89</v>
      </c>
      <c r="L73" s="55"/>
      <c r="M73" s="30"/>
      <c r="N73" s="39"/>
      <c r="O73" s="39"/>
      <c r="P73" s="55"/>
      <c r="Q73" s="49"/>
      <c r="R73" s="50"/>
      <c r="S73" s="39"/>
    </row>
    <row r="74" spans="2:19" ht="12.75">
      <c r="B74" s="36"/>
      <c r="C74" s="50"/>
      <c r="D74" s="50"/>
      <c r="E74" s="50"/>
      <c r="F74" s="50"/>
      <c r="G74" s="55"/>
      <c r="H74" s="21"/>
      <c r="I74" s="49"/>
      <c r="J74" s="50"/>
      <c r="K74" s="49" t="s">
        <v>90</v>
      </c>
      <c r="L74" s="55"/>
      <c r="M74" s="30"/>
      <c r="N74" s="39"/>
      <c r="O74" s="39"/>
      <c r="P74" s="55"/>
      <c r="Q74" s="49"/>
      <c r="R74" s="50"/>
      <c r="S74" s="39"/>
    </row>
    <row r="75" spans="2:19" ht="12.75">
      <c r="B75" s="36"/>
      <c r="C75" s="50"/>
      <c r="D75" s="50"/>
      <c r="E75" s="50"/>
      <c r="F75" s="50"/>
      <c r="G75" s="55"/>
      <c r="H75" s="21"/>
      <c r="I75" s="49"/>
      <c r="J75" s="50"/>
      <c r="K75" s="49" t="s">
        <v>91</v>
      </c>
      <c r="L75" s="55"/>
      <c r="M75" s="30"/>
      <c r="N75" s="39"/>
      <c r="O75" s="39"/>
      <c r="P75" s="55"/>
      <c r="Q75" s="49"/>
      <c r="R75" s="50"/>
      <c r="S75" s="39"/>
    </row>
    <row r="76" spans="2:19" ht="25.5" customHeight="1">
      <c r="B76" s="36"/>
      <c r="C76" s="50"/>
      <c r="D76" s="50"/>
      <c r="E76" s="50"/>
      <c r="F76" s="50"/>
      <c r="G76" s="55"/>
      <c r="H76" s="21"/>
      <c r="I76" s="49"/>
      <c r="J76" s="50"/>
      <c r="K76" s="49" t="s">
        <v>92</v>
      </c>
      <c r="L76" s="55"/>
      <c r="M76" s="30"/>
      <c r="N76" s="39"/>
      <c r="O76" s="39"/>
      <c r="P76" s="55"/>
      <c r="Q76" s="49"/>
      <c r="R76" s="50"/>
      <c r="S76" s="39"/>
    </row>
    <row r="77" spans="2:19" ht="25.5" customHeight="1">
      <c r="B77" s="36"/>
      <c r="C77" s="50"/>
      <c r="D77" s="50"/>
      <c r="E77" s="50"/>
      <c r="F77" s="50"/>
      <c r="G77" s="55"/>
      <c r="H77" s="21"/>
      <c r="I77" s="49"/>
      <c r="J77" s="50"/>
      <c r="K77" s="49" t="s">
        <v>93</v>
      </c>
      <c r="L77" s="55"/>
      <c r="M77" s="30"/>
      <c r="N77" s="39"/>
      <c r="O77" s="39"/>
      <c r="P77" s="55"/>
      <c r="Q77" s="49"/>
      <c r="R77" s="50"/>
      <c r="S77" s="39"/>
    </row>
    <row r="78" spans="2:19" ht="26.25" customHeight="1">
      <c r="B78" s="36"/>
      <c r="C78" s="50"/>
      <c r="D78" s="50"/>
      <c r="E78" s="50"/>
      <c r="F78" s="50"/>
      <c r="G78" s="55"/>
      <c r="H78" s="21"/>
      <c r="I78" s="49"/>
      <c r="J78" s="50"/>
      <c r="K78" s="49" t="s">
        <v>94</v>
      </c>
      <c r="L78" s="55"/>
      <c r="M78" s="30"/>
      <c r="N78" s="39"/>
      <c r="O78" s="39"/>
      <c r="P78" s="55"/>
      <c r="Q78" s="49"/>
      <c r="R78" s="50"/>
      <c r="S78" s="39"/>
    </row>
    <row r="79" spans="2:19" ht="24.75" customHeight="1">
      <c r="B79" s="36"/>
      <c r="C79" s="50"/>
      <c r="D79" s="50"/>
      <c r="E79" s="50"/>
      <c r="F79" s="50"/>
      <c r="G79" s="55"/>
      <c r="H79" s="21"/>
      <c r="I79" s="49"/>
      <c r="J79" s="50"/>
      <c r="K79" s="49" t="s">
        <v>95</v>
      </c>
      <c r="L79" s="55"/>
      <c r="M79" s="30"/>
      <c r="N79" s="39"/>
      <c r="O79" s="39"/>
      <c r="P79" s="55"/>
      <c r="Q79" s="49"/>
      <c r="R79" s="50"/>
      <c r="S79" s="39"/>
    </row>
    <row r="80" spans="2:19" ht="12.75">
      <c r="B80" s="36"/>
      <c r="C80" s="50"/>
      <c r="D80" s="50"/>
      <c r="E80" s="50"/>
      <c r="F80" s="50"/>
      <c r="G80" s="55"/>
      <c r="H80" s="21"/>
      <c r="I80" s="49"/>
      <c r="J80" s="50"/>
      <c r="K80" s="49" t="s">
        <v>96</v>
      </c>
      <c r="L80" s="55"/>
      <c r="M80" s="30"/>
      <c r="N80" s="39"/>
      <c r="O80" s="39"/>
      <c r="P80" s="55"/>
      <c r="Q80" s="49"/>
      <c r="R80" s="50"/>
      <c r="S80" s="39"/>
    </row>
    <row r="81" spans="2:19" ht="26.25" customHeight="1">
      <c r="B81" s="36"/>
      <c r="C81" s="50"/>
      <c r="D81" s="50"/>
      <c r="E81" s="50"/>
      <c r="F81" s="50"/>
      <c r="G81" s="55"/>
      <c r="H81" s="21"/>
      <c r="I81" s="49"/>
      <c r="J81" s="50"/>
      <c r="K81" s="49" t="s">
        <v>134</v>
      </c>
      <c r="L81" s="55"/>
      <c r="M81" s="30"/>
      <c r="N81" s="39"/>
      <c r="O81" s="39"/>
      <c r="P81" s="55"/>
      <c r="Q81" s="49"/>
      <c r="R81" s="50"/>
      <c r="S81" s="39"/>
    </row>
    <row r="82" spans="2:19" ht="25.5" customHeight="1">
      <c r="B82" s="36"/>
      <c r="C82" s="50"/>
      <c r="D82" s="50"/>
      <c r="E82" s="50"/>
      <c r="F82" s="50"/>
      <c r="G82" s="55"/>
      <c r="H82" s="21"/>
      <c r="I82" s="49"/>
      <c r="J82" s="50"/>
      <c r="K82" s="49" t="s">
        <v>97</v>
      </c>
      <c r="L82" s="55"/>
      <c r="M82" s="30"/>
      <c r="N82" s="39"/>
      <c r="O82" s="39"/>
      <c r="P82" s="55"/>
      <c r="Q82" s="49"/>
      <c r="R82" s="50"/>
      <c r="S82" s="39"/>
    </row>
    <row r="83" spans="2:19" ht="12.75">
      <c r="B83" s="36"/>
      <c r="C83" s="47"/>
      <c r="D83" s="47"/>
      <c r="E83" s="47"/>
      <c r="F83" s="47"/>
      <c r="G83" s="48"/>
      <c r="H83" s="21"/>
      <c r="I83" s="46"/>
      <c r="J83" s="47"/>
      <c r="K83" s="49" t="s">
        <v>98</v>
      </c>
      <c r="L83" s="55"/>
      <c r="M83" s="30"/>
      <c r="N83" s="40"/>
      <c r="O83" s="40"/>
      <c r="P83" s="48"/>
      <c r="Q83" s="46"/>
      <c r="R83" s="47"/>
      <c r="S83" s="40"/>
    </row>
    <row r="84" spans="2:19" ht="22.5">
      <c r="B84" s="25">
        <v>9</v>
      </c>
      <c r="C84" s="52" t="s">
        <v>127</v>
      </c>
      <c r="D84" s="54"/>
      <c r="E84" s="54"/>
      <c r="F84" s="54"/>
      <c r="G84" s="28"/>
      <c r="H84" s="21"/>
      <c r="I84" s="52">
        <v>20.02</v>
      </c>
      <c r="J84" s="53"/>
      <c r="K84" s="52" t="s">
        <v>128</v>
      </c>
      <c r="L84" s="53"/>
      <c r="M84" s="30"/>
      <c r="N84" s="23">
        <v>14000</v>
      </c>
      <c r="O84" s="23">
        <f>N84/1.19</f>
        <v>11764.705882352942</v>
      </c>
      <c r="P84" s="28" t="s">
        <v>13</v>
      </c>
      <c r="Q84" s="52" t="s">
        <v>14</v>
      </c>
      <c r="R84" s="53"/>
      <c r="S84" s="23" t="s">
        <v>122</v>
      </c>
    </row>
    <row r="85" spans="2:19" ht="12.75" customHeight="1">
      <c r="B85" s="36">
        <v>10</v>
      </c>
      <c r="C85" s="43" t="s">
        <v>99</v>
      </c>
      <c r="D85" s="44"/>
      <c r="E85" s="44"/>
      <c r="F85" s="44"/>
      <c r="G85" s="45"/>
      <c r="H85" s="21"/>
      <c r="I85" s="43">
        <v>20.05</v>
      </c>
      <c r="J85" s="44"/>
      <c r="K85" s="43" t="s">
        <v>100</v>
      </c>
      <c r="L85" s="45"/>
      <c r="M85" s="30"/>
      <c r="N85" s="38">
        <v>8800</v>
      </c>
      <c r="O85" s="38">
        <f>N85/1.19</f>
        <v>7394.957983193278</v>
      </c>
      <c r="P85" s="45" t="s">
        <v>13</v>
      </c>
      <c r="Q85" s="43" t="s">
        <v>14</v>
      </c>
      <c r="R85" s="44"/>
      <c r="S85" s="38" t="s">
        <v>122</v>
      </c>
    </row>
    <row r="86" spans="2:19" ht="12.75" customHeight="1">
      <c r="B86" s="36"/>
      <c r="C86" s="49"/>
      <c r="D86" s="50"/>
      <c r="E86" s="50"/>
      <c r="F86" s="50"/>
      <c r="G86" s="55"/>
      <c r="H86" s="21"/>
      <c r="I86" s="49"/>
      <c r="J86" s="50"/>
      <c r="K86" s="49" t="s">
        <v>120</v>
      </c>
      <c r="L86" s="55"/>
      <c r="M86" s="30"/>
      <c r="N86" s="39"/>
      <c r="O86" s="39"/>
      <c r="P86" s="55"/>
      <c r="Q86" s="49"/>
      <c r="R86" s="50"/>
      <c r="S86" s="39"/>
    </row>
    <row r="87" spans="2:19" ht="12.75" customHeight="1">
      <c r="B87" s="36"/>
      <c r="C87" s="49"/>
      <c r="D87" s="50"/>
      <c r="E87" s="50"/>
      <c r="F87" s="50"/>
      <c r="G87" s="55"/>
      <c r="H87" s="21"/>
      <c r="I87" s="49"/>
      <c r="J87" s="50"/>
      <c r="K87" s="49" t="s">
        <v>121</v>
      </c>
      <c r="L87" s="55"/>
      <c r="M87" s="30"/>
      <c r="N87" s="39"/>
      <c r="O87" s="39"/>
      <c r="P87" s="55"/>
      <c r="Q87" s="49"/>
      <c r="R87" s="50"/>
      <c r="S87" s="39"/>
    </row>
    <row r="88" spans="2:19" ht="25.5" customHeight="1">
      <c r="B88" s="36"/>
      <c r="C88" s="49"/>
      <c r="D88" s="50"/>
      <c r="E88" s="50"/>
      <c r="F88" s="50"/>
      <c r="G88" s="55"/>
      <c r="H88" s="21"/>
      <c r="I88" s="49"/>
      <c r="J88" s="50"/>
      <c r="K88" s="49" t="s">
        <v>101</v>
      </c>
      <c r="L88" s="55"/>
      <c r="M88" s="30"/>
      <c r="N88" s="39"/>
      <c r="O88" s="39"/>
      <c r="P88" s="55"/>
      <c r="Q88" s="49"/>
      <c r="R88" s="50"/>
      <c r="S88" s="39"/>
    </row>
    <row r="89" spans="2:19" ht="12.75">
      <c r="B89" s="36"/>
      <c r="C89" s="49"/>
      <c r="D89" s="50"/>
      <c r="E89" s="50"/>
      <c r="F89" s="50"/>
      <c r="G89" s="55"/>
      <c r="H89" s="21"/>
      <c r="I89" s="49"/>
      <c r="J89" s="50"/>
      <c r="K89" s="49" t="s">
        <v>102</v>
      </c>
      <c r="L89" s="55"/>
      <c r="M89" s="30"/>
      <c r="N89" s="39"/>
      <c r="O89" s="39"/>
      <c r="P89" s="55"/>
      <c r="Q89" s="49"/>
      <c r="R89" s="50"/>
      <c r="S89" s="39"/>
    </row>
    <row r="90" spans="2:19" ht="12.75">
      <c r="B90" s="36"/>
      <c r="C90" s="49"/>
      <c r="D90" s="50"/>
      <c r="E90" s="50"/>
      <c r="F90" s="50"/>
      <c r="G90" s="55"/>
      <c r="H90" s="21"/>
      <c r="I90" s="49"/>
      <c r="J90" s="50"/>
      <c r="K90" s="49" t="s">
        <v>129</v>
      </c>
      <c r="L90" s="55"/>
      <c r="M90" s="30"/>
      <c r="N90" s="39"/>
      <c r="O90" s="39"/>
      <c r="P90" s="55"/>
      <c r="Q90" s="49"/>
      <c r="R90" s="50"/>
      <c r="S90" s="39"/>
    </row>
    <row r="91" spans="2:19" ht="12.75">
      <c r="B91" s="36"/>
      <c r="C91" s="49"/>
      <c r="D91" s="50"/>
      <c r="E91" s="50"/>
      <c r="F91" s="50"/>
      <c r="G91" s="55"/>
      <c r="H91" s="21"/>
      <c r="I91" s="49"/>
      <c r="J91" s="50"/>
      <c r="K91" s="49" t="s">
        <v>136</v>
      </c>
      <c r="L91" s="55"/>
      <c r="M91" s="30"/>
      <c r="N91" s="39"/>
      <c r="O91" s="39"/>
      <c r="P91" s="55"/>
      <c r="Q91" s="49"/>
      <c r="R91" s="50"/>
      <c r="S91" s="39"/>
    </row>
    <row r="92" spans="2:19" ht="12.75">
      <c r="B92" s="36"/>
      <c r="C92" s="49"/>
      <c r="D92" s="50"/>
      <c r="E92" s="50"/>
      <c r="F92" s="50"/>
      <c r="G92" s="55"/>
      <c r="H92" s="21"/>
      <c r="I92" s="49"/>
      <c r="J92" s="50"/>
      <c r="K92" s="49" t="s">
        <v>138</v>
      </c>
      <c r="L92" s="55"/>
      <c r="M92" s="30"/>
      <c r="N92" s="39"/>
      <c r="O92" s="39"/>
      <c r="P92" s="55"/>
      <c r="Q92" s="49"/>
      <c r="R92" s="50"/>
      <c r="S92" s="39"/>
    </row>
    <row r="93" spans="2:19" ht="12.75">
      <c r="B93" s="36"/>
      <c r="C93" s="49"/>
      <c r="D93" s="50"/>
      <c r="E93" s="50"/>
      <c r="F93" s="50"/>
      <c r="G93" s="55"/>
      <c r="H93" s="21"/>
      <c r="I93" s="49"/>
      <c r="J93" s="50"/>
      <c r="K93" s="49" t="s">
        <v>133</v>
      </c>
      <c r="L93" s="55"/>
      <c r="M93" s="30"/>
      <c r="N93" s="39"/>
      <c r="O93" s="39"/>
      <c r="P93" s="55"/>
      <c r="Q93" s="49"/>
      <c r="R93" s="50"/>
      <c r="S93" s="39"/>
    </row>
    <row r="94" spans="2:19" ht="24.75" customHeight="1">
      <c r="B94" s="36"/>
      <c r="C94" s="49"/>
      <c r="D94" s="50"/>
      <c r="E94" s="50"/>
      <c r="F94" s="50"/>
      <c r="G94" s="55"/>
      <c r="H94" s="21"/>
      <c r="I94" s="49"/>
      <c r="J94" s="50"/>
      <c r="K94" s="49" t="s">
        <v>135</v>
      </c>
      <c r="L94" s="55"/>
      <c r="M94" s="30"/>
      <c r="N94" s="39"/>
      <c r="O94" s="39"/>
      <c r="P94" s="55"/>
      <c r="Q94" s="49"/>
      <c r="R94" s="50"/>
      <c r="S94" s="39"/>
    </row>
    <row r="95" spans="2:19" ht="12.75">
      <c r="B95" s="36"/>
      <c r="C95" s="49"/>
      <c r="D95" s="50"/>
      <c r="E95" s="50"/>
      <c r="F95" s="50"/>
      <c r="G95" s="55"/>
      <c r="H95" s="21"/>
      <c r="I95" s="49"/>
      <c r="J95" s="50"/>
      <c r="K95" s="49" t="s">
        <v>130</v>
      </c>
      <c r="L95" s="55"/>
      <c r="M95" s="30"/>
      <c r="N95" s="39"/>
      <c r="O95" s="39"/>
      <c r="P95" s="55"/>
      <c r="Q95" s="49"/>
      <c r="R95" s="50"/>
      <c r="S95" s="39"/>
    </row>
    <row r="96" spans="2:19" ht="12.75">
      <c r="B96" s="36"/>
      <c r="C96" s="46"/>
      <c r="D96" s="47"/>
      <c r="E96" s="47"/>
      <c r="F96" s="47"/>
      <c r="G96" s="48"/>
      <c r="H96" s="21"/>
      <c r="I96" s="46"/>
      <c r="J96" s="47"/>
      <c r="K96" s="49" t="s">
        <v>103</v>
      </c>
      <c r="L96" s="55"/>
      <c r="M96" s="30"/>
      <c r="N96" s="40"/>
      <c r="O96" s="40"/>
      <c r="P96" s="48"/>
      <c r="Q96" s="46"/>
      <c r="R96" s="47"/>
      <c r="S96" s="40"/>
    </row>
    <row r="97" spans="2:19" ht="12.75" customHeight="1">
      <c r="B97" s="36">
        <v>11</v>
      </c>
      <c r="C97" s="43" t="s">
        <v>104</v>
      </c>
      <c r="D97" s="44"/>
      <c r="E97" s="44"/>
      <c r="F97" s="44"/>
      <c r="G97" s="45"/>
      <c r="H97" s="21"/>
      <c r="I97" s="43">
        <v>20.06</v>
      </c>
      <c r="J97" s="44"/>
      <c r="K97" s="43" t="s">
        <v>105</v>
      </c>
      <c r="L97" s="45"/>
      <c r="M97" s="30"/>
      <c r="N97" s="38">
        <v>1000</v>
      </c>
      <c r="O97" s="38">
        <f>N97/1.19</f>
        <v>840.3361344537816</v>
      </c>
      <c r="P97" s="45" t="s">
        <v>13</v>
      </c>
      <c r="Q97" s="43" t="s">
        <v>14</v>
      </c>
      <c r="R97" s="44"/>
      <c r="S97" s="38" t="s">
        <v>122</v>
      </c>
    </row>
    <row r="98" spans="2:19" ht="12.75">
      <c r="B98" s="36"/>
      <c r="C98" s="46"/>
      <c r="D98" s="47"/>
      <c r="E98" s="47"/>
      <c r="F98" s="47"/>
      <c r="G98" s="48"/>
      <c r="H98" s="21"/>
      <c r="I98" s="46"/>
      <c r="J98" s="47"/>
      <c r="K98" s="46" t="s">
        <v>106</v>
      </c>
      <c r="L98" s="48"/>
      <c r="M98" s="30"/>
      <c r="N98" s="40"/>
      <c r="O98" s="40"/>
      <c r="P98" s="48"/>
      <c r="Q98" s="46"/>
      <c r="R98" s="47"/>
      <c r="S98" s="40"/>
    </row>
    <row r="99" spans="2:19" ht="38.25" customHeight="1">
      <c r="B99" s="25">
        <v>12</v>
      </c>
      <c r="C99" s="37" t="s">
        <v>107</v>
      </c>
      <c r="D99" s="37"/>
      <c r="E99" s="37"/>
      <c r="F99" s="37"/>
      <c r="G99" s="37"/>
      <c r="H99" s="21"/>
      <c r="I99" s="37">
        <v>20.11</v>
      </c>
      <c r="J99" s="37"/>
      <c r="K99" s="52" t="s">
        <v>132</v>
      </c>
      <c r="L99" s="53"/>
      <c r="M99" s="21"/>
      <c r="N99" s="20">
        <v>2000</v>
      </c>
      <c r="O99" s="20">
        <f>N99/1.19</f>
        <v>1680.6722689075632</v>
      </c>
      <c r="P99" s="21" t="s">
        <v>13</v>
      </c>
      <c r="Q99" s="52" t="s">
        <v>14</v>
      </c>
      <c r="R99" s="53"/>
      <c r="S99" s="20" t="s">
        <v>122</v>
      </c>
    </row>
    <row r="100" spans="2:19" ht="81" customHeight="1">
      <c r="B100" s="25">
        <v>13</v>
      </c>
      <c r="C100" s="37" t="s">
        <v>108</v>
      </c>
      <c r="D100" s="37"/>
      <c r="E100" s="37"/>
      <c r="F100" s="37"/>
      <c r="G100" s="37"/>
      <c r="H100" s="21"/>
      <c r="I100" s="37">
        <v>20.14</v>
      </c>
      <c r="J100" s="37"/>
      <c r="K100" s="37" t="s">
        <v>139</v>
      </c>
      <c r="L100" s="37"/>
      <c r="M100" s="21"/>
      <c r="N100" s="21">
        <v>10000</v>
      </c>
      <c r="O100" s="21">
        <f>N100/1.19</f>
        <v>8403.361344537816</v>
      </c>
      <c r="P100" s="21" t="s">
        <v>13</v>
      </c>
      <c r="Q100" s="52" t="s">
        <v>14</v>
      </c>
      <c r="R100" s="53"/>
      <c r="S100" s="21" t="s">
        <v>122</v>
      </c>
    </row>
    <row r="101" spans="2:19" ht="60.75" customHeight="1">
      <c r="B101" s="25">
        <v>14</v>
      </c>
      <c r="C101" s="37" t="s">
        <v>109</v>
      </c>
      <c r="D101" s="37"/>
      <c r="E101" s="37"/>
      <c r="F101" s="37"/>
      <c r="G101" s="37"/>
      <c r="H101" s="21"/>
      <c r="I101" s="37" t="s">
        <v>110</v>
      </c>
      <c r="J101" s="37"/>
      <c r="K101" s="37" t="s">
        <v>140</v>
      </c>
      <c r="L101" s="37"/>
      <c r="M101" s="21"/>
      <c r="N101" s="21">
        <v>7000</v>
      </c>
      <c r="O101" s="21">
        <f>N101/1.19</f>
        <v>5882.352941176471</v>
      </c>
      <c r="P101" s="21" t="s">
        <v>13</v>
      </c>
      <c r="Q101" s="52" t="s">
        <v>14</v>
      </c>
      <c r="R101" s="53"/>
      <c r="S101" s="21" t="s">
        <v>122</v>
      </c>
    </row>
    <row r="102" spans="2:19" ht="22.5">
      <c r="B102" s="25">
        <v>15</v>
      </c>
      <c r="C102" s="37" t="s">
        <v>111</v>
      </c>
      <c r="D102" s="37"/>
      <c r="E102" s="37"/>
      <c r="F102" s="37"/>
      <c r="G102" s="37"/>
      <c r="H102" s="21"/>
      <c r="I102" s="37" t="s">
        <v>112</v>
      </c>
      <c r="J102" s="37"/>
      <c r="K102" s="37" t="s">
        <v>113</v>
      </c>
      <c r="L102" s="37"/>
      <c r="M102" s="21"/>
      <c r="N102" s="21">
        <v>68000</v>
      </c>
      <c r="O102" s="21">
        <f>N102/1.19</f>
        <v>57142.857142857145</v>
      </c>
      <c r="P102" s="21" t="s">
        <v>13</v>
      </c>
      <c r="Q102" s="52" t="s">
        <v>14</v>
      </c>
      <c r="R102" s="53"/>
      <c r="S102" s="21" t="s">
        <v>122</v>
      </c>
    </row>
    <row r="104" spans="4:16" ht="12.75">
      <c r="D104" s="41" t="s">
        <v>114</v>
      </c>
      <c r="E104" s="41"/>
      <c r="F104" s="41"/>
      <c r="G104" s="41"/>
      <c r="H104" s="41"/>
      <c r="I104" s="41"/>
      <c r="J104" s="41"/>
      <c r="K104" s="41"/>
      <c r="P104" s="27" t="s">
        <v>123</v>
      </c>
    </row>
    <row r="105" spans="4:16" ht="33.75">
      <c r="D105" s="41" t="s">
        <v>115</v>
      </c>
      <c r="E105" s="41"/>
      <c r="F105" s="41"/>
      <c r="G105" s="41"/>
      <c r="H105" s="41"/>
      <c r="I105" s="41"/>
      <c r="J105" s="41"/>
      <c r="K105" s="41"/>
      <c r="P105" s="27" t="s">
        <v>122</v>
      </c>
    </row>
    <row r="106" ht="33.75">
      <c r="P106" s="27" t="s">
        <v>124</v>
      </c>
    </row>
  </sheetData>
  <sheetProtection/>
  <mergeCells count="161">
    <mergeCell ref="K53:L53"/>
    <mergeCell ref="K90:L90"/>
    <mergeCell ref="P54:P55"/>
    <mergeCell ref="Q54:R55"/>
    <mergeCell ref="K48:L48"/>
    <mergeCell ref="N11:N47"/>
    <mergeCell ref="K66:L66"/>
    <mergeCell ref="K93:L93"/>
    <mergeCell ref="K81:L81"/>
    <mergeCell ref="K94:L94"/>
    <mergeCell ref="K91:L91"/>
    <mergeCell ref="K82:L82"/>
    <mergeCell ref="K83:L83"/>
    <mergeCell ref="K85:L85"/>
    <mergeCell ref="K88:L88"/>
    <mergeCell ref="K92:L92"/>
    <mergeCell ref="K51:L51"/>
    <mergeCell ref="K52:L52"/>
    <mergeCell ref="S11:S47"/>
    <mergeCell ref="K11:L11"/>
    <mergeCell ref="C11:G47"/>
    <mergeCell ref="I11:J47"/>
    <mergeCell ref="S48:S53"/>
    <mergeCell ref="K49:L49"/>
    <mergeCell ref="K50:L50"/>
    <mergeCell ref="K47:L47"/>
    <mergeCell ref="Q84:R84"/>
    <mergeCell ref="B11:B47"/>
    <mergeCell ref="C48:G53"/>
    <mergeCell ref="I48:J53"/>
    <mergeCell ref="P48:P53"/>
    <mergeCell ref="Q48:R53"/>
    <mergeCell ref="O11:O47"/>
    <mergeCell ref="P11:P47"/>
    <mergeCell ref="Q11:R47"/>
    <mergeCell ref="C59:G60"/>
    <mergeCell ref="S57:S58"/>
    <mergeCell ref="C57:G58"/>
    <mergeCell ref="I57:J58"/>
    <mergeCell ref="K54:L54"/>
    <mergeCell ref="K55:L55"/>
    <mergeCell ref="Q56:R56"/>
    <mergeCell ref="K57:L57"/>
    <mergeCell ref="C54:G55"/>
    <mergeCell ref="S54:S55"/>
    <mergeCell ref="I54:J55"/>
    <mergeCell ref="P59:P60"/>
    <mergeCell ref="Q59:R60"/>
    <mergeCell ref="C56:G56"/>
    <mergeCell ref="I56:J56"/>
    <mergeCell ref="K56:L56"/>
    <mergeCell ref="P57:P58"/>
    <mergeCell ref="Q57:R58"/>
    <mergeCell ref="I61:J64"/>
    <mergeCell ref="C61:G64"/>
    <mergeCell ref="P61:P64"/>
    <mergeCell ref="Q61:R64"/>
    <mergeCell ref="K58:L58"/>
    <mergeCell ref="K59:L59"/>
    <mergeCell ref="O57:O58"/>
    <mergeCell ref="N57:N58"/>
    <mergeCell ref="O61:O64"/>
    <mergeCell ref="I59:J60"/>
    <mergeCell ref="I65:J83"/>
    <mergeCell ref="C65:G83"/>
    <mergeCell ref="P65:P83"/>
    <mergeCell ref="Q65:R83"/>
    <mergeCell ref="K60:L60"/>
    <mergeCell ref="K61:L61"/>
    <mergeCell ref="K72:L72"/>
    <mergeCell ref="K73:L73"/>
    <mergeCell ref="K79:L79"/>
    <mergeCell ref="K80:L80"/>
    <mergeCell ref="P85:P96"/>
    <mergeCell ref="Q85:R96"/>
    <mergeCell ref="K62:L62"/>
    <mergeCell ref="K63:L63"/>
    <mergeCell ref="K70:L70"/>
    <mergeCell ref="K71:L71"/>
    <mergeCell ref="K75:L75"/>
    <mergeCell ref="K76:L76"/>
    <mergeCell ref="K77:L77"/>
    <mergeCell ref="K78:L78"/>
    <mergeCell ref="P97:P98"/>
    <mergeCell ref="Q97:R98"/>
    <mergeCell ref="I97:J98"/>
    <mergeCell ref="C97:G98"/>
    <mergeCell ref="K64:L64"/>
    <mergeCell ref="K65:L65"/>
    <mergeCell ref="K67:L67"/>
    <mergeCell ref="K68:L68"/>
    <mergeCell ref="K69:L69"/>
    <mergeCell ref="K74:L74"/>
    <mergeCell ref="K84:L84"/>
    <mergeCell ref="K86:L86"/>
    <mergeCell ref="K87:L87"/>
    <mergeCell ref="K89:L89"/>
    <mergeCell ref="K96:L96"/>
    <mergeCell ref="K97:L97"/>
    <mergeCell ref="K95:L95"/>
    <mergeCell ref="K98:L98"/>
    <mergeCell ref="C99:G99"/>
    <mergeCell ref="I99:J99"/>
    <mergeCell ref="K99:L99"/>
    <mergeCell ref="I85:J96"/>
    <mergeCell ref="C85:G96"/>
    <mergeCell ref="Q99:R99"/>
    <mergeCell ref="C100:G100"/>
    <mergeCell ref="I100:J100"/>
    <mergeCell ref="K100:L100"/>
    <mergeCell ref="Q100:R100"/>
    <mergeCell ref="C101:G101"/>
    <mergeCell ref="I101:J101"/>
    <mergeCell ref="K101:L101"/>
    <mergeCell ref="Q101:R101"/>
    <mergeCell ref="C102:G102"/>
    <mergeCell ref="I102:J102"/>
    <mergeCell ref="K102:L102"/>
    <mergeCell ref="Q102:R102"/>
    <mergeCell ref="N48:N53"/>
    <mergeCell ref="O48:O53"/>
    <mergeCell ref="O54:O55"/>
    <mergeCell ref="N54:N55"/>
    <mergeCell ref="C84:F84"/>
    <mergeCell ref="I84:J84"/>
    <mergeCell ref="Q9:Q10"/>
    <mergeCell ref="R9:R10"/>
    <mergeCell ref="S9:S10"/>
    <mergeCell ref="I6:P6"/>
    <mergeCell ref="N9:O9"/>
    <mergeCell ref="P9:P10"/>
    <mergeCell ref="F2:M2"/>
    <mergeCell ref="F3:L3"/>
    <mergeCell ref="B9:B10"/>
    <mergeCell ref="C9:H10"/>
    <mergeCell ref="I9:J10"/>
    <mergeCell ref="K9:M10"/>
    <mergeCell ref="D104:K104"/>
    <mergeCell ref="D105:K105"/>
    <mergeCell ref="S59:S60"/>
    <mergeCell ref="S61:S64"/>
    <mergeCell ref="S65:S83"/>
    <mergeCell ref="S85:S96"/>
    <mergeCell ref="S97:S98"/>
    <mergeCell ref="N59:N60"/>
    <mergeCell ref="O59:O60"/>
    <mergeCell ref="N61:N64"/>
    <mergeCell ref="N65:N83"/>
    <mergeCell ref="O65:O83"/>
    <mergeCell ref="N85:N96"/>
    <mergeCell ref="O85:O96"/>
    <mergeCell ref="N97:N98"/>
    <mergeCell ref="O97:O98"/>
    <mergeCell ref="B85:B96"/>
    <mergeCell ref="B65:B83"/>
    <mergeCell ref="B97:B98"/>
    <mergeCell ref="B48:B53"/>
    <mergeCell ref="B54:B55"/>
    <mergeCell ref="B57:B58"/>
    <mergeCell ref="B59:B60"/>
    <mergeCell ref="B61:B64"/>
  </mergeCells>
  <printOptions/>
  <pageMargins left="0.65" right="0.5" top="0.33" bottom="0.24" header="0.34" footer="0.49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Mamata</dc:creator>
  <cp:keywords/>
  <dc:description/>
  <cp:lastModifiedBy>alexandru.alexe</cp:lastModifiedBy>
  <cp:lastPrinted>2021-05-19T07:29:07Z</cp:lastPrinted>
  <dcterms:created xsi:type="dcterms:W3CDTF">2008-11-20T19:57:43Z</dcterms:created>
  <dcterms:modified xsi:type="dcterms:W3CDTF">2021-05-19T07:57:15Z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